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3" documentId="8_{98D1E6D6-A6BB-4275-80FA-BFD696713F33}" xr6:coauthVersionLast="47" xr6:coauthVersionMax="47" xr10:uidLastSave="{DCB3C427-8442-4DB9-8E26-285D69D11AAD}"/>
  <bookViews>
    <workbookView xWindow="-110" yWindow="-110" windowWidth="19420" windowHeight="10300" xr2:uid="{00000000-000D-0000-FFFF-FFFF00000000}"/>
  </bookViews>
  <sheets>
    <sheet name="Table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<sst xmlns="http://schemas.openxmlformats.org/spreadsheetml/2006/main" count="36" uniqueCount="36">
  <si>
    <t>Table 1: Number of cash access points by type and region</t>
  </si>
  <si>
    <t>Country / Region</t>
  </si>
  <si>
    <t>England</t>
  </si>
  <si>
    <t>Northern Ireland</t>
  </si>
  <si>
    <t>Scotland</t>
  </si>
  <si>
    <t>Wales</t>
  </si>
  <si>
    <t>UK Total</t>
  </si>
  <si>
    <t>Type</t>
  </si>
  <si>
    <t>Description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</si>
  <si>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</si>
  <si>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</si>
  <si>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</si>
  <si>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</si>
  <si>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</si>
  <si>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</si>
  <si>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</si>
  <si>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</si>
  <si>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</si>
  <si>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A</t>
  </si>
  <si>
    <t>Larger banks and building societies providing PCA (brick-and-mortar branches)</t>
  </si>
  <si>
    <t>B</t>
  </si>
  <si>
    <t xml:space="preserve">All other banks and building societies (brick-and-mortar branches) </t>
  </si>
  <si>
    <t>C</t>
  </si>
  <si>
    <t xml:space="preserve">Post Office branches excluding mobile/ outreach </t>
  </si>
  <si>
    <t>D</t>
  </si>
  <si>
    <t xml:space="preserve">Mobile bank branches </t>
  </si>
  <si>
    <t>E</t>
  </si>
  <si>
    <t>Mobile/ outreach Post Office branches</t>
  </si>
  <si>
    <t>F</t>
  </si>
  <si>
    <t xml:space="preserve">Free-to-use ATMs </t>
  </si>
  <si>
    <t>G</t>
  </si>
  <si>
    <t xml:space="preserve">Pay-to-use ATMs </t>
  </si>
  <si>
    <t>H</t>
  </si>
  <si>
    <t>Cashback locations</t>
  </si>
  <si>
    <t>All sources excluding cashback</t>
  </si>
  <si>
    <t>All sources including cashback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</si>
</sst>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/>
    </xf>
    <xf numFmtId="3" fontId="0" fillId="0" borderId="0" xfId="0" applyNumberFormat="1"/>
    <xf numFmtId="0" fontId="1" fillId="0" borderId="0" xfId="0" applyFont="1"/>
    <xf numFmtId="0" fontId="0" fillId="0" borderId="2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3" fontId="1" fillId="0" borderId="0" xfId="0" applyNumberFormat="1" applyFont="1"/>
    <xf numFmtId="0" fontId="1" fillId="0" borderId="1" xfId="0" applyFont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showGridLines="0" tabSelected="1" workbookViewId="0">
      <selection activeCell="A14" sqref="A14"/>
    </sheetView>
  </sheetViews>
  <sheetFormatPr defaultRowHeight="14.5" x14ac:dyDescent="0.35"/>
  <cols>
    <col min="1" max="1" width="10.7265625" customWidth="1"/>
    <col min="2" max="2" width="74.7265625" customWidth="1"/>
    <col min="3" max="15" width="10.7265625" customWidth="1"/>
  </cols>
  <sheetData>
    <row r="1" spans="1:16" x14ac:dyDescent="0.35">
      <c r="A1" s="3" t="s">
        <v>0</v>
      </c>
    </row>
    <row r="2" spans="1:16" x14ac:dyDescent="0.35">
      <c r="A2" s="13" t="s">
        <v>1</v>
      </c>
      <c r="B2" s="14"/>
      <c r="C2" s="15" t="s">
        <v>2</v>
      </c>
      <c r="D2" s="15"/>
      <c r="E2" s="15"/>
      <c r="F2" s="15"/>
      <c r="G2" s="15"/>
      <c r="H2" s="15"/>
      <c r="I2" s="15"/>
      <c r="J2" s="15"/>
      <c r="K2" s="15"/>
      <c r="L2" s="11" t="s">
        <v>3</v>
      </c>
      <c r="M2" s="11" t="s">
        <v>4</v>
      </c>
      <c r="N2" s="11" t="s">
        <v>5</v>
      </c>
      <c r="O2" s="11" t="s">
        <v>6</v>
      </c>
    </row>
    <row r="3" spans="1:16" x14ac:dyDescent="0.35">
      <c r="A3" s="1" t="s">
        <v>7</v>
      </c>
      <c r="B3" s="8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2"/>
      <c r="M3" s="12"/>
      <c r="N3" s="12"/>
      <c r="O3" s="12"/>
    </row>
    <row r="4" spans="1:16" x14ac:dyDescent="0.35">
      <c r="A4" s="1" t="s">
        <v>18</v>
      </c>
      <c r="B4" s="4" t="s">
        <v>19</v>
      </c>
      <c r="C4" s="2">
        <v>262</v>
      </c>
      <c r="D4" s="2">
        <v>395</v>
      </c>
      <c r="E4" s="2">
        <v>572</v>
      </c>
      <c r="F4" s="2">
        <v>164</v>
      </c>
      <c r="G4" s="2">
        <v>428</v>
      </c>
      <c r="H4" s="2">
        <v>597</v>
      </c>
      <c r="I4" s="2">
        <v>363</v>
      </c>
      <c r="J4" s="2">
        <v>365</v>
      </c>
      <c r="K4" s="2">
        <v>292</v>
      </c>
      <c r="L4" s="2">
        <v>138</v>
      </c>
      <c r="M4" s="2">
        <v>446</v>
      </c>
      <c r="N4" s="2">
        <v>243</v>
      </c>
      <c r="O4" s="2">
        <v>4265</v>
      </c>
    </row>
    <row r="5" spans="1:16" x14ac:dyDescent="0.35">
      <c r="A5" s="1" t="s">
        <v>20</v>
      </c>
      <c r="B5" s="5" t="s">
        <v>21</v>
      </c>
      <c r="C5" s="2">
        <v>87</v>
      </c>
      <c r="D5" s="2">
        <v>66</v>
      </c>
      <c r="E5" s="2">
        <v>53</v>
      </c>
      <c r="F5" s="2">
        <v>49</v>
      </c>
      <c r="G5" s="2">
        <v>94</v>
      </c>
      <c r="H5" s="2">
        <v>68</v>
      </c>
      <c r="I5" s="2">
        <v>76</v>
      </c>
      <c r="J5" s="2">
        <v>126</v>
      </c>
      <c r="K5" s="2">
        <v>98</v>
      </c>
      <c r="L5" s="2">
        <v>31</v>
      </c>
      <c r="M5" s="2">
        <v>36</v>
      </c>
      <c r="N5" s="2">
        <v>105</v>
      </c>
      <c r="O5" s="2">
        <v>889</v>
      </c>
    </row>
    <row r="6" spans="1:16" x14ac:dyDescent="0.35">
      <c r="A6" s="1" t="s">
        <v>22</v>
      </c>
      <c r="B6" s="5" t="s">
        <v>23</v>
      </c>
      <c r="C6" s="2">
        <v>735</v>
      </c>
      <c r="D6" s="2">
        <v>1007</v>
      </c>
      <c r="E6" s="2">
        <v>724</v>
      </c>
      <c r="F6" s="2">
        <v>400</v>
      </c>
      <c r="G6" s="2">
        <v>981</v>
      </c>
      <c r="H6" s="2">
        <v>1254</v>
      </c>
      <c r="I6" s="2">
        <v>993</v>
      </c>
      <c r="J6" s="2">
        <v>802</v>
      </c>
      <c r="K6" s="2">
        <v>811</v>
      </c>
      <c r="L6" s="2">
        <v>464</v>
      </c>
      <c r="M6" s="2">
        <v>1052</v>
      </c>
      <c r="N6" s="2">
        <v>684</v>
      </c>
      <c r="O6" s="2">
        <v>9907</v>
      </c>
    </row>
    <row r="7" spans="1:16" x14ac:dyDescent="0.35">
      <c r="A7" s="1" t="s">
        <v>24</v>
      </c>
      <c r="B7" s="5" t="s">
        <v>25</v>
      </c>
      <c r="C7" s="2">
        <v>24</v>
      </c>
      <c r="D7" s="2">
        <v>22</v>
      </c>
      <c r="E7" s="2"/>
      <c r="F7" s="2">
        <v>5</v>
      </c>
      <c r="G7" s="2">
        <v>27</v>
      </c>
      <c r="H7" s="2">
        <v>59</v>
      </c>
      <c r="I7" s="2">
        <v>95</v>
      </c>
      <c r="J7" s="2">
        <v>10</v>
      </c>
      <c r="K7" s="2">
        <v>10</v>
      </c>
      <c r="L7" s="2">
        <v>13</v>
      </c>
      <c r="M7" s="2">
        <v>416</v>
      </c>
      <c r="N7" s="2">
        <v>97</v>
      </c>
      <c r="O7" s="2">
        <v>778</v>
      </c>
    </row>
    <row r="8" spans="1:16" x14ac:dyDescent="0.35">
      <c r="A8" s="1" t="s">
        <v>26</v>
      </c>
      <c r="B8" s="5" t="s">
        <v>27</v>
      </c>
      <c r="C8" s="2">
        <v>138</v>
      </c>
      <c r="D8" s="2">
        <v>189</v>
      </c>
      <c r="E8" s="2"/>
      <c r="F8" s="2">
        <v>95</v>
      </c>
      <c r="G8" s="2">
        <v>150</v>
      </c>
      <c r="H8" s="2">
        <v>138</v>
      </c>
      <c r="I8" s="2">
        <v>265</v>
      </c>
      <c r="J8" s="2">
        <v>111</v>
      </c>
      <c r="K8" s="2">
        <v>150</v>
      </c>
      <c r="L8" s="2">
        <v>29</v>
      </c>
      <c r="M8" s="2">
        <v>259</v>
      </c>
      <c r="N8" s="2">
        <v>261</v>
      </c>
      <c r="O8" s="2">
        <v>1785</v>
      </c>
      <c r="P8" s="2"/>
    </row>
    <row r="9" spans="1:16" x14ac:dyDescent="0.35">
      <c r="A9" s="1" t="s">
        <v>28</v>
      </c>
      <c r="B9" s="5" t="s">
        <v>29</v>
      </c>
      <c r="C9" s="2">
        <v>2712</v>
      </c>
      <c r="D9" s="2">
        <v>3229</v>
      </c>
      <c r="E9" s="2">
        <v>5179</v>
      </c>
      <c r="F9" s="2">
        <v>1720</v>
      </c>
      <c r="G9" s="2">
        <v>4288</v>
      </c>
      <c r="H9" s="2">
        <v>4745</v>
      </c>
      <c r="I9" s="2">
        <v>2944</v>
      </c>
      <c r="J9" s="2">
        <v>3395</v>
      </c>
      <c r="K9" s="2">
        <v>3334</v>
      </c>
      <c r="L9" s="2">
        <v>1417</v>
      </c>
      <c r="M9" s="2">
        <v>3903</v>
      </c>
      <c r="N9" s="2">
        <v>1860</v>
      </c>
      <c r="O9" s="2">
        <v>38726</v>
      </c>
    </row>
    <row r="10" spans="1:16" x14ac:dyDescent="0.35">
      <c r="A10" s="1" t="s">
        <v>30</v>
      </c>
      <c r="B10" s="5" t="s">
        <v>31</v>
      </c>
      <c r="C10" s="2">
        <v>648</v>
      </c>
      <c r="D10" s="2">
        <v>850</v>
      </c>
      <c r="E10" s="2">
        <v>1668</v>
      </c>
      <c r="F10" s="2">
        <v>529</v>
      </c>
      <c r="G10" s="2">
        <v>1465</v>
      </c>
      <c r="H10" s="2">
        <v>1091</v>
      </c>
      <c r="I10" s="2">
        <v>683</v>
      </c>
      <c r="J10" s="2">
        <v>1176</v>
      </c>
      <c r="K10" s="2">
        <v>781</v>
      </c>
      <c r="L10" s="2">
        <v>325</v>
      </c>
      <c r="M10" s="2">
        <v>978</v>
      </c>
      <c r="N10" s="2">
        <v>593</v>
      </c>
      <c r="O10" s="2">
        <v>10787</v>
      </c>
    </row>
    <row r="11" spans="1:16" x14ac:dyDescent="0.35">
      <c r="A11" s="1" t="s">
        <v>32</v>
      </c>
      <c r="B11" s="6" t="s">
        <v>33</v>
      </c>
      <c r="C11" s="9">
        <v>33848</v>
      </c>
      <c r="D11" s="10">
        <v>43550</v>
      </c>
      <c r="E11" s="10">
        <v>67628</v>
      </c>
      <c r="F11" s="10">
        <v>17360</v>
      </c>
      <c r="G11" s="10">
        <v>53496</v>
      </c>
      <c r="H11" s="10">
        <v>69142</v>
      </c>
      <c r="I11" s="10">
        <v>46551</v>
      </c>
      <c r="J11" s="10">
        <v>36770</v>
      </c>
      <c r="K11" s="10">
        <v>39134</v>
      </c>
      <c r="L11" s="10">
        <v>13952</v>
      </c>
      <c r="M11" s="10">
        <v>42549</v>
      </c>
      <c r="N11" s="10">
        <v>23163</v>
      </c>
      <c r="O11" s="10">
        <v>487143</v>
      </c>
    </row>
    <row r="12" spans="1:16" x14ac:dyDescent="0.35">
      <c r="A12" s="3" t="s">
        <v>34</v>
      </c>
      <c r="C12" s="7">
        <f xml:space="preserve"> SUM(C4:C10)</f>
        <v>4606</v>
      </c>
      <c r="D12" s="7">
        <f t="shared" ref="D12:O12" si="0" xml:space="preserve"> SUM(D4:D10)</f>
        <v>5758</v>
      </c>
      <c r="E12" s="7">
        <f t="shared" si="0"/>
        <v>8196</v>
      </c>
      <c r="F12" s="7">
        <f t="shared" si="0"/>
        <v>2962</v>
      </c>
      <c r="G12" s="7">
        <f t="shared" si="0"/>
        <v>7433</v>
      </c>
      <c r="H12" s="7">
        <f t="shared" si="0"/>
        <v>7952</v>
      </c>
      <c r="I12" s="7">
        <f t="shared" si="0"/>
        <v>5419</v>
      </c>
      <c r="J12" s="7">
        <f t="shared" si="0"/>
        <v>5985</v>
      </c>
      <c r="K12" s="7">
        <f t="shared" si="0"/>
        <v>5476</v>
      </c>
      <c r="L12" s="7">
        <f t="shared" si="0"/>
        <v>2417</v>
      </c>
      <c r="M12" s="7">
        <f t="shared" si="0"/>
        <v>7090</v>
      </c>
      <c r="N12" s="7">
        <f t="shared" si="0"/>
        <v>3843</v>
      </c>
      <c r="O12" s="7">
        <f t="shared" si="0"/>
        <v>67137</v>
      </c>
    </row>
    <row r="13" spans="1:16" x14ac:dyDescent="0.35">
      <c r="A13" s="3" t="s">
        <v>35</v>
      </c>
      <c r="C13" s="7">
        <f xml:space="preserve"> SUM(C4:C11)</f>
        <v>38454</v>
      </c>
      <c r="D13" s="7">
        <f t="shared" ref="D13:O13" si="1" xml:space="preserve"> SUM(D4:D11)</f>
        <v>49308</v>
      </c>
      <c r="E13" s="7">
        <f t="shared" si="1"/>
        <v>75824</v>
      </c>
      <c r="F13" s="7">
        <f t="shared" si="1"/>
        <v>20322</v>
      </c>
      <c r="G13" s="7">
        <f t="shared" si="1"/>
        <v>60929</v>
      </c>
      <c r="H13" s="7">
        <f t="shared" si="1"/>
        <v>77094</v>
      </c>
      <c r="I13" s="7">
        <f t="shared" si="1"/>
        <v>51970</v>
      </c>
      <c r="J13" s="7">
        <f t="shared" si="1"/>
        <v>42755</v>
      </c>
      <c r="K13" s="7">
        <f t="shared" si="1"/>
        <v>44610</v>
      </c>
      <c r="L13" s="7">
        <f t="shared" si="1"/>
        <v>16369</v>
      </c>
      <c r="M13" s="7">
        <f t="shared" si="1"/>
        <v>49639</v>
      </c>
      <c r="N13" s="7">
        <f t="shared" si="1"/>
        <v>27006</v>
      </c>
      <c r="O13" s="7">
        <f t="shared" si="1"/>
        <v>554280</v>
      </c>
    </row>
  </sheetData>
  <mergeCells count="6">
    <mergeCell ref="O2:O3"/>
    <mergeCell ref="A2:B2"/>
    <mergeCell ref="C2:K2"/>
    <mergeCell ref="L2:L3"/>
    <mergeCell ref="M2:M3"/>
    <mergeCell ref="N2:N3"/>
  </mergeCells>
  <pageMargins left="0.7" right="0.7" top="0.75" bottom="0.75" header="0.3" footer="0.3"/>
  <pageSetup paperSize="9" orientation="portrait" r:id="rId1"/>
  <headerFooter>
    <oddHeader>&amp;L&amp;"Calibri"&amp;10&amp;K000000 FCA Public&amp;1#_x000D_</oddHeader>
  </headerFooter>
  <ignoredErrors>
    <ignoredError sqref="C12:O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2024-07-23T10:18:18Z</dcterms:created>
  <dcterms:modified xsi:type="dcterms:W3CDTF">2024-07-23T10:18:22Z</dcterms:modified>
  <cp:category/>
  <cp:contentStatus/>
</cp:coreProperties>
</file>