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fca-my.sharepoint.com/personal/mariam_saleemi_fca_org_uk/Documents/Documents/Data/"/>
    </mc:Choice>
  </mc:AlternateContent>
  <xr:revisionPtr revIDLastSave="0" documentId="8_{8CAA70A2-AD36-4D1C-9FC4-C5E50ACBF68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_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K12" i="1"/>
  <c r="L12" i="1"/>
  <c r="M12" i="1"/>
  <c r="N12" i="1"/>
  <c r="O12" i="1"/>
  <c r="D13" i="1"/>
  <c r="E13" i="1"/>
  <c r="F13" i="1"/>
  <c r="G13" i="1"/>
  <c r="H13" i="1"/>
  <c r="I13" i="1"/>
  <c r="J13" i="1"/>
  <c r="K13" i="1"/>
  <c r="L13" i="1"/>
  <c r="M13" i="1"/>
  <c r="N13" i="1"/>
  <c r="O13" i="1"/>
  <c r="C12" i="1"/>
  <c r="C13" i="1"/>
</calcChain>
</file>

<file path=xl/sharedStrings.xml><?xml version="1.0" encoding="utf-8"?>
<sst xmlns="http://schemas.openxmlformats.org/spreadsheetml/2006/main" count="36" uniqueCount="36">
  <si>
    <t>Table 1: Number of cash access points by type and region</t>
  </si>
  <si>
    <t>Country / Region</t>
  </si>
  <si>
    <t>England</t>
  </si>
  <si>
    <t>Northern Ireland</t>
  </si>
  <si>
    <t>Scotland</t>
  </si>
  <si>
    <t>Wales</t>
  </si>
  <si>
    <t>UK Total</t>
  </si>
  <si>
    <t>Type</t>
  </si>
  <si>
    <t>Description</t>
  </si>
  <si>
    <t>East Midlands</t>
  </si>
  <si>
    <t>East of England</t>
  </si>
  <si>
    <t>London</t>
  </si>
  <si>
    <t>North East</t>
  </si>
  <si>
    <t>North West</t>
  </si>
  <si>
    <t>South East</t>
  </si>
  <si>
    <t>South West</t>
  </si>
  <si>
    <t>West Midlands</t>
  </si>
  <si>
    <t>Yorkshire and The Humber</t>
  </si>
  <si>
    <t>A</t>
  </si>
  <si>
    <t>Larger banks and building societies providing PCA (brick-and-mortar branches)</t>
  </si>
  <si>
    <t>B</t>
  </si>
  <si>
    <t xml:space="preserve">All other banks and building societies (brick-and-mortar branches) </t>
  </si>
  <si>
    <t>C</t>
  </si>
  <si>
    <t xml:space="preserve">Post Office branches excluding mobile/ outreach </t>
  </si>
  <si>
    <t>D</t>
  </si>
  <si>
    <t xml:space="preserve">Mobile bank branches </t>
  </si>
  <si>
    <t>E</t>
  </si>
  <si>
    <t>Mobile/ outreach Post Office branches</t>
  </si>
  <si>
    <t>F</t>
  </si>
  <si>
    <t xml:space="preserve">Free-to-use ATMs </t>
  </si>
  <si>
    <t>G</t>
  </si>
  <si>
    <t xml:space="preserve">Pay-to-use ATMs </t>
  </si>
  <si>
    <t>H</t>
  </si>
  <si>
    <t>Cashback locations</t>
  </si>
  <si>
    <t>All sources excluding cashback</t>
  </si>
  <si>
    <t>All sources including cashback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</si>
</sst>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0" borderId="2" xfId="1" applyBorder="1" applyAlignment="1">
      <alignment horizontal="left" vertical="top" indent="1"/>
    </xf>
    <xf numFmtId="0" fontId="2" fillId="0" borderId="3" xfId="1" applyBorder="1" applyAlignment="1">
      <alignment horizontal="left" vertical="top" indent="1"/>
    </xf>
    <xf numFmtId="0" fontId="2" fillId="0" borderId="4" xfId="1" applyBorder="1" applyAlignment="1">
      <alignment horizontal="left" vertical="top" indent="1"/>
    </xf>
    <xf numFmtId="0" fontId="1" fillId="0" borderId="4" xfId="1" applyFont="1" applyBorder="1" applyAlignment="1">
      <alignment horizontal="center" vertical="top"/>
    </xf>
    <xf numFmtId="3" fontId="0" fillId="0" borderId="0" xfId="0" applyNumberFormat="1"/>
    <xf numFmtId="3" fontId="0" fillId="0" borderId="8" xfId="0" applyNumberFormat="1" applyBorder="1"/>
    <xf numFmtId="3" fontId="0" fillId="0" borderId="7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0" fontId="0" fillId="0" borderId="0" xfId="0" applyFill="1"/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E0E4E93E-9B61-4CD7-A56E-FF150D0D889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showGridLines="0" tabSelected="1" workbookViewId="0"/>
  </sheetViews>
  <sheetFormatPr defaultRowHeight="14.5" x14ac:dyDescent="0.35"/>
  <cols>
    <col min="2" max="2" width="73.26953125" bestFit="1" customWidth="1"/>
    <col min="12" max="15" width="10.7265625" customWidth="1"/>
  </cols>
  <sheetData>
    <row r="1" spans="1:15" x14ac:dyDescent="0.35">
      <c r="A1" s="2" t="s">
        <v>0</v>
      </c>
      <c r="B1" s="2"/>
    </row>
    <row r="2" spans="1:15" x14ac:dyDescent="0.35">
      <c r="A2" s="21" t="s">
        <v>1</v>
      </c>
      <c r="B2" s="22"/>
      <c r="C2" s="19" t="s">
        <v>2</v>
      </c>
      <c r="D2" s="20"/>
      <c r="E2" s="20"/>
      <c r="F2" s="20"/>
      <c r="G2" s="20"/>
      <c r="H2" s="20"/>
      <c r="I2" s="20"/>
      <c r="J2" s="20"/>
      <c r="K2" s="20"/>
      <c r="L2" s="23" t="s">
        <v>3</v>
      </c>
      <c r="M2" s="23" t="s">
        <v>4</v>
      </c>
      <c r="N2" s="23" t="s">
        <v>5</v>
      </c>
      <c r="O2" s="23" t="s">
        <v>6</v>
      </c>
    </row>
    <row r="3" spans="1:15" x14ac:dyDescent="0.35">
      <c r="A3" s="6" t="s">
        <v>7</v>
      </c>
      <c r="B3" s="6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24"/>
      <c r="M3" s="24"/>
      <c r="N3" s="24"/>
      <c r="O3" s="24"/>
    </row>
    <row r="4" spans="1:15" x14ac:dyDescent="0.35">
      <c r="A4" s="1" t="s">
        <v>18</v>
      </c>
      <c r="B4" s="3" t="s">
        <v>19</v>
      </c>
      <c r="C4" s="8">
        <v>281</v>
      </c>
      <c r="D4" s="9">
        <v>422</v>
      </c>
      <c r="E4" s="9">
        <v>622</v>
      </c>
      <c r="F4" s="9">
        <v>170</v>
      </c>
      <c r="G4" s="9">
        <v>453</v>
      </c>
      <c r="H4" s="9">
        <v>656</v>
      </c>
      <c r="I4" s="9">
        <v>401</v>
      </c>
      <c r="J4" s="9">
        <v>380</v>
      </c>
      <c r="K4" s="9">
        <v>317</v>
      </c>
      <c r="L4" s="9">
        <v>140</v>
      </c>
      <c r="M4" s="9">
        <v>461</v>
      </c>
      <c r="N4" s="9">
        <v>262</v>
      </c>
      <c r="O4" s="10">
        <v>4565</v>
      </c>
    </row>
    <row r="5" spans="1:15" x14ac:dyDescent="0.35">
      <c r="A5" s="1" t="s">
        <v>20</v>
      </c>
      <c r="B5" s="4" t="s">
        <v>21</v>
      </c>
      <c r="C5" s="11">
        <v>99</v>
      </c>
      <c r="D5" s="7">
        <v>69</v>
      </c>
      <c r="E5" s="7">
        <v>53</v>
      </c>
      <c r="F5" s="7">
        <v>49</v>
      </c>
      <c r="G5" s="7">
        <v>94</v>
      </c>
      <c r="H5" s="7">
        <v>68</v>
      </c>
      <c r="I5" s="7">
        <v>76</v>
      </c>
      <c r="J5" s="7">
        <v>126</v>
      </c>
      <c r="K5" s="7">
        <v>100</v>
      </c>
      <c r="L5" s="7">
        <v>31</v>
      </c>
      <c r="M5" s="7">
        <v>36</v>
      </c>
      <c r="N5" s="7">
        <v>105</v>
      </c>
      <c r="O5" s="12">
        <v>906</v>
      </c>
    </row>
    <row r="6" spans="1:15" x14ac:dyDescent="0.35">
      <c r="A6" s="1" t="s">
        <v>22</v>
      </c>
      <c r="B6" s="4" t="s">
        <v>23</v>
      </c>
      <c r="C6" s="11">
        <v>732</v>
      </c>
      <c r="D6" s="7">
        <v>984</v>
      </c>
      <c r="E6" s="7">
        <v>702</v>
      </c>
      <c r="F6" s="7">
        <v>403</v>
      </c>
      <c r="G6" s="7">
        <v>965</v>
      </c>
      <c r="H6" s="7">
        <v>1250</v>
      </c>
      <c r="I6" s="7">
        <v>989</v>
      </c>
      <c r="J6" s="7">
        <v>806</v>
      </c>
      <c r="K6" s="7">
        <v>815</v>
      </c>
      <c r="L6" s="7">
        <v>465</v>
      </c>
      <c r="M6" s="7">
        <v>1061</v>
      </c>
      <c r="N6" s="7">
        <v>696</v>
      </c>
      <c r="O6" s="12">
        <v>9868</v>
      </c>
    </row>
    <row r="7" spans="1:15" x14ac:dyDescent="0.35">
      <c r="A7" s="1" t="s">
        <v>24</v>
      </c>
      <c r="B7" s="4" t="s">
        <v>25</v>
      </c>
      <c r="C7" s="11">
        <v>24</v>
      </c>
      <c r="D7" s="7">
        <v>22</v>
      </c>
      <c r="E7" s="7"/>
      <c r="F7" s="7">
        <v>5</v>
      </c>
      <c r="G7" s="7">
        <v>27</v>
      </c>
      <c r="H7" s="7">
        <v>59</v>
      </c>
      <c r="I7" s="7">
        <v>95</v>
      </c>
      <c r="J7" s="7">
        <v>10</v>
      </c>
      <c r="K7" s="7">
        <v>10</v>
      </c>
      <c r="L7" s="7">
        <v>13</v>
      </c>
      <c r="M7" s="7">
        <v>416</v>
      </c>
      <c r="N7" s="7">
        <v>96</v>
      </c>
      <c r="O7" s="12">
        <v>777</v>
      </c>
    </row>
    <row r="8" spans="1:15" x14ac:dyDescent="0.35">
      <c r="A8" s="1" t="s">
        <v>26</v>
      </c>
      <c r="B8" s="4" t="s">
        <v>27</v>
      </c>
      <c r="C8" s="11">
        <v>147</v>
      </c>
      <c r="D8" s="7">
        <v>189</v>
      </c>
      <c r="E8" s="7"/>
      <c r="F8" s="7">
        <v>95</v>
      </c>
      <c r="G8" s="7">
        <v>151</v>
      </c>
      <c r="H8" s="7">
        <v>141</v>
      </c>
      <c r="I8" s="7">
        <v>266</v>
      </c>
      <c r="J8" s="7">
        <v>113</v>
      </c>
      <c r="K8" s="7">
        <v>151</v>
      </c>
      <c r="L8" s="7">
        <v>29</v>
      </c>
      <c r="M8" s="7">
        <v>262</v>
      </c>
      <c r="N8" s="7">
        <v>262</v>
      </c>
      <c r="O8" s="12">
        <v>1806</v>
      </c>
    </row>
    <row r="9" spans="1:15" x14ac:dyDescent="0.35">
      <c r="A9" s="1" t="s">
        <v>28</v>
      </c>
      <c r="B9" s="4" t="s">
        <v>29</v>
      </c>
      <c r="C9" s="11">
        <v>2712</v>
      </c>
      <c r="D9" s="7">
        <v>3229</v>
      </c>
      <c r="E9" s="7">
        <v>5179</v>
      </c>
      <c r="F9" s="7">
        <v>1720</v>
      </c>
      <c r="G9" s="7">
        <v>4288</v>
      </c>
      <c r="H9" s="7">
        <v>4745</v>
      </c>
      <c r="I9" s="7">
        <v>2944</v>
      </c>
      <c r="J9" s="7">
        <v>3395</v>
      </c>
      <c r="K9" s="7">
        <v>3334</v>
      </c>
      <c r="L9" s="7">
        <v>1417</v>
      </c>
      <c r="M9" s="7">
        <v>3903</v>
      </c>
      <c r="N9" s="7">
        <v>1860</v>
      </c>
      <c r="O9" s="12">
        <v>38726</v>
      </c>
    </row>
    <row r="10" spans="1:15" x14ac:dyDescent="0.35">
      <c r="A10" s="1" t="s">
        <v>30</v>
      </c>
      <c r="B10" s="4" t="s">
        <v>31</v>
      </c>
      <c r="C10" s="11">
        <v>648</v>
      </c>
      <c r="D10" s="7">
        <v>850</v>
      </c>
      <c r="E10" s="7">
        <v>1668</v>
      </c>
      <c r="F10" s="7">
        <v>529</v>
      </c>
      <c r="G10" s="7">
        <v>1465</v>
      </c>
      <c r="H10" s="7">
        <v>1091</v>
      </c>
      <c r="I10" s="7">
        <v>683</v>
      </c>
      <c r="J10" s="7">
        <v>1176</v>
      </c>
      <c r="K10" s="7">
        <v>781</v>
      </c>
      <c r="L10" s="7">
        <v>325</v>
      </c>
      <c r="M10" s="7">
        <v>978</v>
      </c>
      <c r="N10" s="7">
        <v>593</v>
      </c>
      <c r="O10" s="12">
        <v>10787</v>
      </c>
    </row>
    <row r="11" spans="1:15" x14ac:dyDescent="0.35">
      <c r="A11" s="1" t="s">
        <v>32</v>
      </c>
      <c r="B11" s="5" t="s">
        <v>33</v>
      </c>
      <c r="C11" s="13">
        <v>33855</v>
      </c>
      <c r="D11" s="14">
        <v>43574</v>
      </c>
      <c r="E11" s="14">
        <v>67676</v>
      </c>
      <c r="F11" s="14">
        <v>17367</v>
      </c>
      <c r="G11" s="14">
        <v>53518</v>
      </c>
      <c r="H11" s="14">
        <v>69169</v>
      </c>
      <c r="I11" s="14">
        <v>46558</v>
      </c>
      <c r="J11" s="14">
        <v>36788</v>
      </c>
      <c r="K11" s="14">
        <v>39142</v>
      </c>
      <c r="L11" s="14">
        <v>13959</v>
      </c>
      <c r="M11" s="14">
        <v>42583</v>
      </c>
      <c r="N11" s="14">
        <v>23170</v>
      </c>
      <c r="O11" s="15">
        <v>487359</v>
      </c>
    </row>
    <row r="12" spans="1:15" x14ac:dyDescent="0.35">
      <c r="A12" s="17" t="s">
        <v>34</v>
      </c>
      <c r="B12" s="17"/>
      <c r="C12" s="7">
        <f xml:space="preserve"> SUM(C4:C10)</f>
        <v>4643</v>
      </c>
      <c r="D12" s="7">
        <f t="shared" ref="D12:O12" si="0" xml:space="preserve"> SUM(D4:D10)</f>
        <v>5765</v>
      </c>
      <c r="E12" s="7">
        <f t="shared" si="0"/>
        <v>8224</v>
      </c>
      <c r="F12" s="7">
        <f t="shared" si="0"/>
        <v>2971</v>
      </c>
      <c r="G12" s="7">
        <f t="shared" si="0"/>
        <v>7443</v>
      </c>
      <c r="H12" s="7">
        <f t="shared" si="0"/>
        <v>8010</v>
      </c>
      <c r="I12" s="7">
        <f t="shared" si="0"/>
        <v>5454</v>
      </c>
      <c r="J12" s="7">
        <f t="shared" si="0"/>
        <v>6006</v>
      </c>
      <c r="K12" s="7">
        <f t="shared" si="0"/>
        <v>5508</v>
      </c>
      <c r="L12" s="7">
        <f t="shared" si="0"/>
        <v>2420</v>
      </c>
      <c r="M12" s="7">
        <f t="shared" si="0"/>
        <v>7117</v>
      </c>
      <c r="N12" s="7">
        <f t="shared" si="0"/>
        <v>3874</v>
      </c>
      <c r="O12" s="7">
        <f t="shared" si="0"/>
        <v>67435</v>
      </c>
    </row>
    <row r="13" spans="1:15" x14ac:dyDescent="0.35">
      <c r="A13" s="18" t="s">
        <v>35</v>
      </c>
      <c r="B13" s="18"/>
      <c r="C13" s="7">
        <f xml:space="preserve"> SUM(C4:C11)</f>
        <v>38498</v>
      </c>
      <c r="D13" s="7">
        <f t="shared" ref="D13:O13" si="1" xml:space="preserve"> SUM(D4:D11)</f>
        <v>49339</v>
      </c>
      <c r="E13" s="7">
        <f t="shared" si="1"/>
        <v>75900</v>
      </c>
      <c r="F13" s="7">
        <f t="shared" si="1"/>
        <v>20338</v>
      </c>
      <c r="G13" s="7">
        <f t="shared" si="1"/>
        <v>60961</v>
      </c>
      <c r="H13" s="7">
        <f t="shared" si="1"/>
        <v>77179</v>
      </c>
      <c r="I13" s="7">
        <f t="shared" si="1"/>
        <v>52012</v>
      </c>
      <c r="J13" s="7">
        <f t="shared" si="1"/>
        <v>42794</v>
      </c>
      <c r="K13" s="7">
        <f t="shared" si="1"/>
        <v>44650</v>
      </c>
      <c r="L13" s="7">
        <f t="shared" si="1"/>
        <v>16379</v>
      </c>
      <c r="M13" s="7">
        <f t="shared" si="1"/>
        <v>49700</v>
      </c>
      <c r="N13" s="7">
        <f t="shared" si="1"/>
        <v>27044</v>
      </c>
      <c r="O13" s="7">
        <f t="shared" si="1"/>
        <v>554794</v>
      </c>
    </row>
    <row r="15" spans="1:15" x14ac:dyDescent="0.35">
      <c r="B15" s="16"/>
    </row>
  </sheetData>
  <mergeCells count="8">
    <mergeCell ref="A12:B12"/>
    <mergeCell ref="A13:B13"/>
    <mergeCell ref="C2:K2"/>
    <mergeCell ref="A2:B2"/>
    <mergeCell ref="O2:O3"/>
    <mergeCell ref="N2:N3"/>
    <mergeCell ref="M2:M3"/>
    <mergeCell ref="L2:L3"/>
  </mergeCells>
  <pageMargins left="0.7" right="0.7" top="0.75" bottom="0.75" header="0.3" footer="0.3"/>
  <pageSetup paperSize="9" orientation="portrait" r:id="rId1"/>
  <headerFooter>
    <oddHeader>&amp;L&amp;"Calibri"&amp;10&amp;K000000 FCA Official&amp;1#_x000D_</oddHeader>
  </headerFooter>
  <ignoredErrors>
    <ignoredError sqref="C12:O1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f0a7c-bcf0-4337-b577-3747e0a5c4bc" xsi:nil="true"/>
    <lcf76f155ced4ddcb4097134ff3c332f xmlns="4ea83ba3-94ed-41be-83f0-ca4f097af4c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09BB0EF19EDD4F98A82FBD8CB59B02" ma:contentTypeVersion="16" ma:contentTypeDescription="Create a new document." ma:contentTypeScope="" ma:versionID="375be568defac286d4f26ddfe21cd4ee">
  <xsd:schema xmlns:xsd="http://www.w3.org/2001/XMLSchema" xmlns:xs="http://www.w3.org/2001/XMLSchema" xmlns:p="http://schemas.microsoft.com/office/2006/metadata/properties" xmlns:ns2="4ea83ba3-94ed-41be-83f0-ca4f097af4cc" xmlns:ns3="fb3da89b-558d-432a-a7d7-824c6603ae5c" xmlns:ns4="964f0a7c-bcf0-4337-b577-3747e0a5c4bc" targetNamespace="http://schemas.microsoft.com/office/2006/metadata/properties" ma:root="true" ma:fieldsID="beb9e6bdbac1db2a9fce29ecb02dfce9" ns2:_="" ns3:_="" ns4:_="">
    <xsd:import namespace="4ea83ba3-94ed-41be-83f0-ca4f097af4cc"/>
    <xsd:import namespace="fb3da89b-558d-432a-a7d7-824c6603ae5c"/>
    <xsd:import namespace="964f0a7c-bcf0-4337-b577-3747e0a5c4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83ba3-94ed-41be-83f0-ca4f097a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41bad0b-5ec6-4ecd-811e-f9d8ff358b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da89b-558d-432a-a7d7-824c6603ae5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f0a7c-bcf0-4337-b577-3747e0a5c4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bae96f2-3f07-43bf-9a49-44f53519d893}" ma:internalName="TaxCatchAll" ma:showField="CatchAllData" ma:web="fb3da89b-558d-432a-a7d7-824c6603ae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D73EED-57C9-4285-8E51-E5A2EB3C75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598EB3-79E6-4C61-95C1-5F5369473AB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b3da89b-558d-432a-a7d7-824c6603ae5c"/>
    <ds:schemaRef ds:uri="http://purl.org/dc/elements/1.1/"/>
    <ds:schemaRef ds:uri="http://schemas.microsoft.com/office/2006/metadata/properties"/>
    <ds:schemaRef ds:uri="4ea83ba3-94ed-41be-83f0-ca4f097af4cc"/>
    <ds:schemaRef ds:uri="964f0a7c-bcf0-4337-b577-3747e0a5c4b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4578C63-791A-476D-8F73-3A99BB2E83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a83ba3-94ed-41be-83f0-ca4f097af4cc"/>
    <ds:schemaRef ds:uri="fb3da89b-558d-432a-a7d7-824c6603ae5c"/>
    <ds:schemaRef ds:uri="964f0a7c-bcf0-4337-b577-3747e0a5c4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Mariam Saleemi</dc:creator>
  <cp:keywords/>
  <dc:description/>
  <cp:lastModifiedBy>Mariam Saleemi</cp:lastModifiedBy>
  <cp:revision/>
  <dcterms:created xsi:type="dcterms:W3CDTF">2023-09-20T12:45:49Z</dcterms:created>
  <dcterms:modified xsi:type="dcterms:W3CDTF">2023-11-30T14:02:51Z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c5709d-e239-496d-88c9-7dae94c5106e_Enabled">
    <vt:lpwstr>true</vt:lpwstr>
  </property>
  <property fmtid="{D5CDD505-2E9C-101B-9397-08002B2CF9AE}" pid="3" name="MSIP_Label_dec5709d-e239-496d-88c9-7dae94c5106e_SetDate">
    <vt:lpwstr>2023-09-25T10:15:37Z</vt:lpwstr>
  </property>
  <property fmtid="{D5CDD505-2E9C-101B-9397-08002B2CF9AE}" pid="4" name="MSIP_Label_dec5709d-e239-496d-88c9-7dae94c5106e_Method">
    <vt:lpwstr>Privileged</vt:lpwstr>
  </property>
  <property fmtid="{D5CDD505-2E9C-101B-9397-08002B2CF9AE}" pid="5" name="MSIP_Label_dec5709d-e239-496d-88c9-7dae94c5106e_Name">
    <vt:lpwstr>FCA Official</vt:lpwstr>
  </property>
  <property fmtid="{D5CDD505-2E9C-101B-9397-08002B2CF9AE}" pid="6" name="MSIP_Label_dec5709d-e239-496d-88c9-7dae94c5106e_SiteId">
    <vt:lpwstr>551f9db3-821c-4457-8551-b43423dce661</vt:lpwstr>
  </property>
  <property fmtid="{D5CDD505-2E9C-101B-9397-08002B2CF9AE}" pid="7" name="MSIP_Label_dec5709d-e239-496d-88c9-7dae94c5106e_ActionId">
    <vt:lpwstr>895d6a8f-c9af-466f-86f0-fedab19a1fec</vt:lpwstr>
  </property>
  <property fmtid="{D5CDD505-2E9C-101B-9397-08002B2CF9AE}" pid="8" name="MSIP_Label_dec5709d-e239-496d-88c9-7dae94c5106e_ContentBits">
    <vt:lpwstr>1</vt:lpwstr>
  </property>
  <property fmtid="{D5CDD505-2E9C-101B-9397-08002B2CF9AE}" pid="9" name="ContentTypeId">
    <vt:lpwstr>0x0101002109BB0EF19EDD4F98A82FBD8CB59B02</vt:lpwstr>
  </property>
  <property fmtid="{D5CDD505-2E9C-101B-9397-08002B2CF9AE}" pid="10" name="MediaServiceImageTags">
    <vt:lpwstr/>
  </property>
</Properties>
</file>