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Contents" sheetId="1" r:id="rId1"/>
    <sheet name="1.11" sheetId="2" r:id="rId2"/>
    <sheet name="1.21" sheetId="3" r:id="rId3"/>
    <sheet name="1.22" sheetId="4" r:id="rId4"/>
    <sheet name="1.31" sheetId="5" r:id="rId5"/>
    <sheet name="1.32" sheetId="6" r:id="rId6"/>
    <sheet name="1.33" sheetId="7" r:id="rId7"/>
    <sheet name="1.4" sheetId="8" r:id="rId8"/>
    <sheet name="1.5" sheetId="9" r:id="rId9"/>
    <sheet name="1.6" sheetId="10" r:id="rId10"/>
    <sheet name="1.7" sheetId="11" r:id="rId11"/>
    <sheet name="2.1" sheetId="12" r:id="rId12"/>
    <sheet name="2.2" sheetId="13" r:id="rId13"/>
  </sheets>
  <definedNames>
    <definedName name="Application" localSheetId="1">'1.11'!Application</definedName>
    <definedName name="Application" localSheetId="2">'1.21'!Application</definedName>
    <definedName name="Application" localSheetId="3">'1.22'!Application</definedName>
    <definedName name="Application" localSheetId="4">'1.31'!Application</definedName>
    <definedName name="Application" localSheetId="5">'1.32'!Application</definedName>
    <definedName name="Application" localSheetId="6">'1.33'!Application</definedName>
    <definedName name="Application" localSheetId="7">'1.4'!Application</definedName>
    <definedName name="Application" localSheetId="8">'1.5'!Application</definedName>
    <definedName name="Application" localSheetId="9">'1.6'!Application</definedName>
    <definedName name="Application" localSheetId="10">'1.7'!Application</definedName>
    <definedName name="Application" localSheetId="11">'2.1'!Application</definedName>
    <definedName name="Application" localSheetId="12">'2.2'!Application</definedName>
    <definedName name="Application" localSheetId="0">Contents!Application</definedName>
    <definedName name="Application">'1.11'!Application</definedName>
    <definedName name="compare">[0]!compare</definedName>
    <definedName name="compare2">[0]!Component</definedName>
    <definedName name="gillian">[0]!gillian</definedName>
    <definedName name="Industry" localSheetId="1">#REF!</definedName>
    <definedName name="Industry" localSheetId="2">#REF!</definedName>
    <definedName name="Industry" localSheetId="3">#REF!</definedName>
    <definedName name="Industry" localSheetId="4">#REF!</definedName>
    <definedName name="Industry" localSheetId="5">#REF!</definedName>
    <definedName name="Industry" localSheetId="6">#REF!</definedName>
    <definedName name="Industry" localSheetId="7">#REF!</definedName>
    <definedName name="Industry" localSheetId="8">#REF!</definedName>
    <definedName name="Industry" localSheetId="9">#REF!</definedName>
    <definedName name="Industry" localSheetId="10">#REF!</definedName>
    <definedName name="Industry" localSheetId="11">#REF!</definedName>
    <definedName name="Industry" localSheetId="12">#REF!</definedName>
    <definedName name="Industry" localSheetId="0">#REF!</definedName>
    <definedName name="Industry">#REF!</definedName>
    <definedName name="_xlnm.Print_Area" localSheetId="2">'1.21'!$A$1:$P$61</definedName>
    <definedName name="_xlnm.Print_Area" localSheetId="3">'1.22'!$A$1:$Q$103</definedName>
    <definedName name="_xlnm.Print_Area" localSheetId="4">'1.31'!$A$1:$P$152</definedName>
    <definedName name="_xlnm.Print_Area" localSheetId="5">'1.32'!$A$1:$P$114</definedName>
    <definedName name="_xlnm.Print_Area" localSheetId="6">'1.33'!$A$1:$P$149</definedName>
    <definedName name="_xlnm.Print_Area" localSheetId="7">'1.4'!$A$1:$P$234</definedName>
    <definedName name="_xlnm.Print_Area" localSheetId="8">'1.5'!$A$1:$P$53</definedName>
    <definedName name="_xlnm.Print_Area" localSheetId="9">'1.6'!$A$1:$P$208</definedName>
    <definedName name="_xlnm.Print_Area" localSheetId="10">'1.7'!$A$1:$P$201</definedName>
    <definedName name="_xlnm.Print_Area" localSheetId="11">'2.1'!$A$1:$M$47</definedName>
    <definedName name="_xlnm.Print_Area" localSheetId="12">'2.2'!$A$1:$M$72</definedName>
    <definedName name="_xlnm.Print_Titles" localSheetId="2">'1.21'!$1:$8</definedName>
    <definedName name="_xlnm.Print_Titles" localSheetId="3">'1.22'!$1:$8</definedName>
    <definedName name="_xlnm.Print_Titles" localSheetId="4">'1.31'!$1:$8</definedName>
    <definedName name="_xlnm.Print_Titles" localSheetId="5">'1.32'!$1:$8</definedName>
    <definedName name="_xlnm.Print_Titles" localSheetId="6">'1.33'!$1:$8</definedName>
    <definedName name="_xlnm.Print_Titles" localSheetId="7">'1.4'!$1:$8</definedName>
    <definedName name="_xlnm.Print_Titles" localSheetId="8">'1.5'!$1:$9</definedName>
    <definedName name="_xlnm.Print_Titles" localSheetId="9">'1.6'!$1:$8</definedName>
    <definedName name="_xlnm.Print_Titles" localSheetId="10">'1.7'!$1:$8</definedName>
    <definedName name="_xlnm.Print_Titles" localSheetId="11">'2.1'!$1:$10</definedName>
    <definedName name="_xlnm.Print_Titles" localSheetId="12">'2.2'!$1:$9</definedName>
    <definedName name="rmc1name" localSheetId="1">[0]!Component</definedName>
    <definedName name="rmc1name" localSheetId="2">[0]!Component</definedName>
    <definedName name="rmc1name" localSheetId="3">[0]!Component</definedName>
    <definedName name="rmc1name" localSheetId="4">[0]!Component</definedName>
    <definedName name="rmc1name" localSheetId="5">[0]!Component</definedName>
    <definedName name="rmc1name" localSheetId="6">[0]!Component</definedName>
    <definedName name="rmc1name" localSheetId="7">[0]!Component</definedName>
    <definedName name="rmc1name" localSheetId="8">[0]!Component</definedName>
    <definedName name="rmc1name" localSheetId="9">[0]!Component</definedName>
    <definedName name="rmc1name" localSheetId="10">[0]!Component</definedName>
    <definedName name="rmc1name" localSheetId="11">[0]!Component</definedName>
    <definedName name="rmc1name" localSheetId="12">[0]!Component</definedName>
    <definedName name="rmc1name">[0]!Component</definedName>
    <definedName name="rmcName" localSheetId="1">[0]!Component</definedName>
    <definedName name="rmcName" localSheetId="2">[0]!Component</definedName>
    <definedName name="rmcName" localSheetId="3">[0]!Component</definedName>
    <definedName name="rmcName" localSheetId="4">[0]!Component</definedName>
    <definedName name="rmcName" localSheetId="5">[0]!Component</definedName>
    <definedName name="rmcName" localSheetId="6">[0]!Component</definedName>
    <definedName name="rmcName" localSheetId="7">[0]!Component</definedName>
    <definedName name="rmcName" localSheetId="8">[0]!Component</definedName>
    <definedName name="rmcName" localSheetId="9">[0]!Component</definedName>
    <definedName name="rmcName" localSheetId="10">[0]!Component</definedName>
    <definedName name="rmcName" localSheetId="11">[0]!Component</definedName>
    <definedName name="rmcName" localSheetId="12">[0]!Component</definedName>
    <definedName name="rmcName" localSheetId="0">[0]!Component</definedName>
    <definedName name="rmcName">[0]!Component</definedName>
    <definedName name="rmcPeriod" localSheetId="1">[0]!Period</definedName>
    <definedName name="rmcPeriod" localSheetId="2">[0]!Period</definedName>
    <definedName name="rmcPeriod" localSheetId="3">[0]!Period</definedName>
    <definedName name="rmcPeriod" localSheetId="4">[0]!Period</definedName>
    <definedName name="rmcPeriod" localSheetId="5">[0]!Period</definedName>
    <definedName name="rmcPeriod" localSheetId="6">[0]!Period</definedName>
    <definedName name="rmcPeriod" localSheetId="7">[0]!Period</definedName>
    <definedName name="rmcPeriod" localSheetId="8">[0]!Period</definedName>
    <definedName name="rmcPeriod" localSheetId="9">[0]!Period</definedName>
    <definedName name="rmcPeriod" localSheetId="10">[0]!Period</definedName>
    <definedName name="rmcPeriod" localSheetId="11">[0]!Period</definedName>
    <definedName name="rmcPeriod" localSheetId="12">[0]!Period</definedName>
    <definedName name="rmcPeriod" localSheetId="0">[0]!Period</definedName>
    <definedName name="rmcPeriod">[0]!Period</definedName>
    <definedName name="Society" localSheetId="1">#REF!</definedName>
    <definedName name="Society" localSheetId="2">#REF!</definedName>
    <definedName name="Society" localSheetId="3">#REF!</definedName>
    <definedName name="Society" localSheetId="4">#REF!</definedName>
    <definedName name="Society" localSheetId="5">#REF!</definedName>
    <definedName name="Society" localSheetId="6">#REF!</definedName>
    <definedName name="Society" localSheetId="7">#REF!</definedName>
    <definedName name="Society" localSheetId="8">#REF!</definedName>
    <definedName name="Society" localSheetId="9">#REF!</definedName>
    <definedName name="Society" localSheetId="10">#REF!</definedName>
    <definedName name="Society" localSheetId="11">#REF!</definedName>
    <definedName name="Society" localSheetId="12">#REF!</definedName>
    <definedName name="Society" localSheetId="0">#REF!</definedName>
    <definedName name="Society">#REF!</definedName>
    <definedName name="ss" localSheetId="1">[0]!Period</definedName>
    <definedName name="ss" localSheetId="2">[0]!Period</definedName>
    <definedName name="ss" localSheetId="3">[0]!Period</definedName>
    <definedName name="ss" localSheetId="4">[0]!Period</definedName>
    <definedName name="ss" localSheetId="5">[0]!Period</definedName>
    <definedName name="ss" localSheetId="6">[0]!Period</definedName>
    <definedName name="ss" localSheetId="7">[0]!Period</definedName>
    <definedName name="ss" localSheetId="8">[0]!Period</definedName>
    <definedName name="ss" localSheetId="9">[0]!Period</definedName>
    <definedName name="ss" localSheetId="10">[0]!Period</definedName>
    <definedName name="ss" localSheetId="11">[0]!Period</definedName>
    <definedName name="ss" localSheetId="12">[0]!Period</definedName>
    <definedName name="ss" localSheetId="0">[0]!Period</definedName>
    <definedName name="ss">[0]!Period</definedName>
  </definedNames>
  <calcPr calcId="145621"/>
</workbook>
</file>

<file path=xl/sharedStrings.xml><?xml version="1.0" encoding="utf-8"?>
<sst xmlns="http://schemas.openxmlformats.org/spreadsheetml/2006/main" count="1961" uniqueCount="249">
  <si>
    <t>MLAR STATISTICS: September 2014 edition</t>
  </si>
  <si>
    <t>Residential loans to individuals (Regulated and Non-regulated)</t>
  </si>
  <si>
    <t>Table name</t>
  </si>
  <si>
    <t>Description</t>
  </si>
  <si>
    <t>Residential loans to individuals : Balances on &amp; off  balance sheet</t>
  </si>
  <si>
    <t>Residential loans to individuals : Business flows</t>
  </si>
  <si>
    <t>Residential loans to individuals : Interest rate analysis</t>
  </si>
  <si>
    <t>Residential loans to individuals : Income multiple and LTV</t>
  </si>
  <si>
    <t>Residential loans to individuals : Nature of loan</t>
  </si>
  <si>
    <t>Residential loans to individuals : Purpose of loan</t>
  </si>
  <si>
    <t>Residential loans to individuals (unsecuritised): Arrears in Detail</t>
  </si>
  <si>
    <t>Residential loans to individuals : Mortgage Administration</t>
  </si>
  <si>
    <t>Residential loans to individuals (securitised): Arrears in detail</t>
  </si>
  <si>
    <t>Residential loans to individuals (unsecuritised and securitised) : Arrears in Detail</t>
  </si>
  <si>
    <t>Sectoral Analysis: New Business Volumes</t>
  </si>
  <si>
    <t>Sectoral Analysis: Characteristics of New Lending in latest quarter</t>
  </si>
  <si>
    <t>MLAR Table 1.11</t>
  </si>
  <si>
    <t>Last updated:  9 September 2014</t>
  </si>
  <si>
    <t>Balances on and off balance sheet</t>
  </si>
  <si>
    <t>Not seasonally adjusted</t>
  </si>
  <si>
    <t>Residential loans to individuals</t>
  </si>
  <si>
    <t>2013</t>
  </si>
  <si>
    <t/>
  </si>
  <si>
    <t>2014</t>
  </si>
  <si>
    <t>Q1</t>
  </si>
  <si>
    <t>Q2</t>
  </si>
  <si>
    <t>Q3</t>
  </si>
  <si>
    <t>Q4</t>
  </si>
  <si>
    <t>Sub table reference</t>
  </si>
  <si>
    <t>A</t>
  </si>
  <si>
    <t>Loans:  by type and whether securitised</t>
  </si>
  <si>
    <t>Amounts</t>
  </si>
  <si>
    <t>Residential lending to individuals</t>
  </si>
  <si>
    <t>Regulated</t>
  </si>
  <si>
    <t>Unsecuritised</t>
  </si>
  <si>
    <t>£ millions</t>
  </si>
  <si>
    <t>Securitised</t>
  </si>
  <si>
    <t>Sub total</t>
  </si>
  <si>
    <t>Non-regulated</t>
  </si>
  <si>
    <t>Total:  Regulated and Non-regulated</t>
  </si>
  <si>
    <t>Total</t>
  </si>
  <si>
    <t>Notes to table</t>
  </si>
  <si>
    <t>Explanatory notes</t>
  </si>
  <si>
    <t>© Bank of England and FCA. For requests on copyright please email srdd_editor@bankofengland.co.uk (020 7601 5432) and 
publications_graphics@fca.org.uk (020 7066 1000)</t>
  </si>
  <si>
    <t>MLAR Table 1.21</t>
  </si>
  <si>
    <t>Last updated: 9 September 2014</t>
  </si>
  <si>
    <t>Residential loans to individuals: Business flows</t>
  </si>
  <si>
    <t>Residential loans to individuals : Regulated</t>
  </si>
  <si>
    <t>Business flows</t>
  </si>
  <si>
    <t>Gross advances</t>
  </si>
  <si>
    <t>Net advances</t>
  </si>
  <si>
    <t>New commitments</t>
  </si>
  <si>
    <t>Balance outstanding</t>
  </si>
  <si>
    <t>Loans (exc overdrafts)</t>
  </si>
  <si>
    <t>Commitments stock</t>
  </si>
  <si>
    <t>Overdrafts (secured)</t>
  </si>
  <si>
    <t>Net movement in qtr</t>
  </si>
  <si>
    <t xml:space="preserve">Overdraft balances </t>
  </si>
  <si>
    <t>Aggregate of credit limits</t>
  </si>
  <si>
    <t>B</t>
  </si>
  <si>
    <t>Residential loans to individuals : Non regulated</t>
  </si>
  <si>
    <t>C</t>
  </si>
  <si>
    <t>Residential loans to individuals : All (Reg+Non reg)</t>
  </si>
  <si>
    <t>MLAR Table 1.22</t>
  </si>
  <si>
    <t>Interest rates : basis, link to Bank Rate and weighted averages</t>
  </si>
  <si>
    <t>Per cent of business at fixed rates</t>
  </si>
  <si>
    <t>Per cent</t>
  </si>
  <si>
    <t>Balances outstanding</t>
  </si>
  <si>
    <t>Per cent of business above Bank Rate</t>
  </si>
  <si>
    <t>Less than 2% above</t>
  </si>
  <si>
    <t>2 &lt; 3 % above</t>
  </si>
  <si>
    <t>3 &lt; 4 % above</t>
  </si>
  <si>
    <t>4% or more above</t>
  </si>
  <si>
    <t>Overall weighted average interest rates</t>
  </si>
  <si>
    <t>Fixed rate loans</t>
  </si>
  <si>
    <t>Variable rate loans</t>
  </si>
  <si>
    <t>All loans</t>
  </si>
  <si>
    <t>Residential loans to individuals : All (regulated and non-regulated)</t>
  </si>
  <si>
    <t>Percent of business above Bank Rate</t>
  </si>
  <si>
    <t>MLAR Table 1.31</t>
  </si>
  <si>
    <t>Income multiple</t>
  </si>
  <si>
    <t>Single:</t>
  </si>
  <si>
    <t>Less than 2.50</t>
  </si>
  <si>
    <t>2.50 &lt; 3.00</t>
  </si>
  <si>
    <t>3.00 &lt; 3.50</t>
  </si>
  <si>
    <t>3.50 &lt; 4.00</t>
  </si>
  <si>
    <t>4.00 or over</t>
  </si>
  <si>
    <t>Other</t>
  </si>
  <si>
    <t>Total on Single income</t>
  </si>
  <si>
    <t>of which : Not evidenced</t>
  </si>
  <si>
    <t>Joint:</t>
  </si>
  <si>
    <t>Less than 2.00</t>
  </si>
  <si>
    <t>2.00 &lt; 2.50</t>
  </si>
  <si>
    <t>2.50 &lt; 2.75</t>
  </si>
  <si>
    <t>2.75 &lt; 3.00</t>
  </si>
  <si>
    <t>3.00 or over</t>
  </si>
  <si>
    <t>Total on Joint income</t>
  </si>
  <si>
    <t>A (cont.)</t>
  </si>
  <si>
    <t>LTV</t>
  </si>
  <si>
    <t>&lt; = 75%</t>
  </si>
  <si>
    <t>Over 75 &lt; = 90%</t>
  </si>
  <si>
    <t>Over 90 &lt; = 95%</t>
  </si>
  <si>
    <t>Over 95%</t>
  </si>
  <si>
    <t>LTV and Income multiple</t>
  </si>
  <si>
    <t>Single: 3.50 x or more</t>
  </si>
  <si>
    <t>Joint : 2.75 x or more</t>
  </si>
  <si>
    <t>LTV (All over 90%)</t>
  </si>
  <si>
    <t>B (cont.)</t>
  </si>
  <si>
    <t>Per cent of gross advances</t>
  </si>
  <si>
    <t>MLAR Table 1.32</t>
  </si>
  <si>
    <t>With Impaired credit history</t>
  </si>
  <si>
    <t>Advances</t>
  </si>
  <si>
    <t>Balances</t>
  </si>
  <si>
    <t>By payment type</t>
  </si>
  <si>
    <t>Repayment (capital + interest)</t>
  </si>
  <si>
    <t>Interest only</t>
  </si>
  <si>
    <t>Combined</t>
  </si>
  <si>
    <t>By drawing facility</t>
  </si>
  <si>
    <t>Loans with extra drawing facility</t>
  </si>
  <si>
    <t>Loans including unused facility</t>
  </si>
  <si>
    <t>Unused facility</t>
  </si>
  <si>
    <t>Net loans</t>
  </si>
  <si>
    <t>Loans with no extra drawing facility</t>
  </si>
  <si>
    <t>N/A</t>
  </si>
  <si>
    <t>Residential loans to individuals : All (Reg + Non reg)</t>
  </si>
  <si>
    <t>C (cont.)</t>
  </si>
  <si>
    <t>MLAR Table 1.33</t>
  </si>
  <si>
    <t>By purpose of loan:</t>
  </si>
  <si>
    <t>House purchase:</t>
  </si>
  <si>
    <t>Owner occupation:</t>
  </si>
  <si>
    <t>FTBs</t>
  </si>
  <si>
    <t>Buy to let</t>
  </si>
  <si>
    <t>Further advance</t>
  </si>
  <si>
    <t>Remortgage</t>
  </si>
  <si>
    <t>Own borrowers</t>
  </si>
  <si>
    <t>From other lenders</t>
  </si>
  <si>
    <t>Other:</t>
  </si>
  <si>
    <t>Lifetime mortgage</t>
  </si>
  <si>
    <t>New commitments in Qtr</t>
  </si>
  <si>
    <t xml:space="preserve">   (i) Percentages by purpose</t>
  </si>
  <si>
    <t>House purchase</t>
  </si>
  <si>
    <t>Other (inc further advances)</t>
  </si>
  <si>
    <t xml:space="preserve">   (ii) Amounts by purpose</t>
  </si>
  <si>
    <t>Other non regulated</t>
  </si>
  <si>
    <t>(a)</t>
  </si>
  <si>
    <t>Owner occupation</t>
  </si>
  <si>
    <t xml:space="preserve">(a) Due to a reclassification by one reporting institution from commitments for house purchase to commitments for remortgage, the amount of non-regulated commitments for </t>
  </si>
  <si>
    <t>remortgage increased by approximately £600 million</t>
  </si>
  <si>
    <t>MLAR Table 1.4</t>
  </si>
  <si>
    <t>Residential loans to individuals (Unsecuritised): Arrears in Detail</t>
  </si>
  <si>
    <t>Loans in Arrears</t>
  </si>
  <si>
    <t>New cases in the Qtr (ie moving into 1.5 &lt; 2.5% band)</t>
  </si>
  <si>
    <t xml:space="preserve">Number of loan accounts </t>
  </si>
  <si>
    <t>Units</t>
  </si>
  <si>
    <t>Amount of arrears</t>
  </si>
  <si>
    <t>New cases as % of arrears stocks</t>
  </si>
  <si>
    <t>(balances as % total arrears balances)</t>
  </si>
  <si>
    <t>Arrears cases at end of Qtr</t>
  </si>
  <si>
    <t>Number of loan accounts</t>
  </si>
  <si>
    <t xml:space="preserve">of which : % of cases having </t>
  </si>
  <si>
    <t>A temporary concession</t>
  </si>
  <si>
    <t>A formal arrangement</t>
  </si>
  <si>
    <t>No concession or arrangement</t>
  </si>
  <si>
    <t>Balances as % of total loan balances</t>
  </si>
  <si>
    <t>Performance of arrears cases in Qtr</t>
  </si>
  <si>
    <t>Arrears cases at end Qtr: analysed by degree of severity</t>
  </si>
  <si>
    <t>(i) Balances on cases in arrears as % total loan balances</t>
  </si>
  <si>
    <t>1.5 &lt; 2.5 % in arrears</t>
  </si>
  <si>
    <t>2.5 &lt; 5.0 % in arrears</t>
  </si>
  <si>
    <t>5.0 &lt; 7.5 % in arrears</t>
  </si>
  <si>
    <t>7.5 &lt; 10 % in arrears</t>
  </si>
  <si>
    <t>10 % or more in arrears</t>
  </si>
  <si>
    <t>In possession</t>
  </si>
  <si>
    <t>TOTAL</t>
  </si>
  <si>
    <t>Total (excl. 1.5 &lt; 2.5% band)</t>
  </si>
  <si>
    <t>(ii) Number of cases in arrears as % total number of loans</t>
  </si>
  <si>
    <t>Possession cases: movements &amp; stocks</t>
  </si>
  <si>
    <t>New possessions in Qtr</t>
  </si>
  <si>
    <t>Possession sales in Qtr</t>
  </si>
  <si>
    <t>Stocks of possessions at end Qtr</t>
  </si>
  <si>
    <t>Capitalisation of arrears cases</t>
  </si>
  <si>
    <t>Number in Qtr</t>
  </si>
  <si>
    <t>Amount of arrears capitalised in Qtr</t>
  </si>
  <si>
    <t>Memorandum information at end Qtr</t>
  </si>
  <si>
    <t>Loan book: number of loan accounts</t>
  </si>
  <si>
    <t>Loan book: balances outstanding</t>
  </si>
  <si>
    <t>MLAR Table 1.5</t>
  </si>
  <si>
    <t>Mortgage contracts as Principal Administrator at end of quarter :</t>
  </si>
  <si>
    <t>Numbers of loans administered for :</t>
  </si>
  <si>
    <t>Firms without a mortgage lender's permission</t>
  </si>
  <si>
    <t>SPVs:</t>
  </si>
  <si>
    <t>All "securitised"</t>
  </si>
  <si>
    <t>Balances outstanding on loans administered for :</t>
  </si>
  <si>
    <t>1) This table provides details of mortgages being administered for firms or entities (ie SPVs) that do not themselves have a permission to undertake regulated mortgage lending (and hence not</t>
  </si>
  <si>
    <t>required to submit their own MLARs). Its purpose is to indicate the amounts of mortgage business falling within this categorisation and on which arrears information is provided in Table 1.6.</t>
  </si>
  <si>
    <t>2) SPV is a special purpose vehicle used to hold loans that have been securitised.</t>
  </si>
  <si>
    <t>MLAR Table 1.6</t>
  </si>
  <si>
    <t>Residential loans to individuals (Securitised): Arrears in detail</t>
  </si>
  <si>
    <t>© Bank of England and FCA. For requests on copyright please email srdd_editor@bankofengland.co.uk (020 7601 5432) and publications_graphics@fca.org.uk (020 7066 1000)</t>
  </si>
  <si>
    <t>MLAR Table 1.7</t>
  </si>
  <si>
    <t>Residential loans to individuals (Unsecuritised + Securitised) : Arrears in Detail</t>
  </si>
  <si>
    <t>MLAR Table 2.1</t>
  </si>
  <si>
    <t>Sectoral Analysis: New Business Volume</t>
  </si>
  <si>
    <t xml:space="preserve">Banks + </t>
  </si>
  <si>
    <t xml:space="preserve"> Building</t>
  </si>
  <si>
    <t>ALL</t>
  </si>
  <si>
    <t>Societies</t>
  </si>
  <si>
    <t>lenders</t>
  </si>
  <si>
    <t>Sectors</t>
  </si>
  <si>
    <t>Time series measures</t>
  </si>
  <si>
    <t>2013 Q1</t>
  </si>
  <si>
    <t>2013 Q2</t>
  </si>
  <si>
    <t>2013 Q3</t>
  </si>
  <si>
    <t>2013 Q4</t>
  </si>
  <si>
    <t>2014 Q1</t>
  </si>
  <si>
    <t>2014 Q2</t>
  </si>
  <si>
    <t>Balances outstanding (unsecuritised): loans</t>
  </si>
  <si>
    <t>: commitments</t>
  </si>
  <si>
    <t>Balances are for 2014 Q2</t>
  </si>
  <si>
    <t>MLAR Table 2.2</t>
  </si>
  <si>
    <t>Banks &amp;</t>
  </si>
  <si>
    <t>Building</t>
  </si>
  <si>
    <t xml:space="preserve">Other </t>
  </si>
  <si>
    <t>Single period measures (latest Qtr only)</t>
  </si>
  <si>
    <t>Lending by interest rate basis:</t>
  </si>
  <si>
    <t>Gross advances:</t>
  </si>
  <si>
    <t>Percent at fixed rates</t>
  </si>
  <si>
    <t>Percent at variable rates</t>
  </si>
  <si>
    <t>Interest rates on:</t>
  </si>
  <si>
    <t>Fixed</t>
  </si>
  <si>
    <t>variable</t>
  </si>
  <si>
    <t>All</t>
  </si>
  <si>
    <t>Balances:</t>
  </si>
  <si>
    <t>Variable</t>
  </si>
  <si>
    <t>&lt;75%</t>
  </si>
  <si>
    <t>75 to 90%</t>
  </si>
  <si>
    <t>90 to 95%</t>
  </si>
  <si>
    <t>Income multiple by LTV (a):</t>
  </si>
  <si>
    <t>Over 90 to 95%</t>
  </si>
  <si>
    <t>All over 90%</t>
  </si>
  <si>
    <t>With Impaired credit history (Regulated only):</t>
  </si>
  <si>
    <t>By purpose (Regulated only):</t>
  </si>
  <si>
    <t>Advances:</t>
  </si>
  <si>
    <t>Loans in arrears (Unsecuritised):</t>
  </si>
  <si>
    <t>New cases as % arrears stocks</t>
  </si>
  <si>
    <t>Arrears cases at end qtr:</t>
  </si>
  <si>
    <t>Balances as % total loan balances</t>
  </si>
  <si>
    <t>Performance of arrears cases in qtr</t>
  </si>
  <si>
    <t>(a) Income multiple refers to single: 3.50 x or more and joint: 2.75x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</si>
</sst>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#\ ##0;\-#\ ##0;\-;@"/>
    <numFmt numFmtId="165" formatCode="#,##0.0;\-#,##0.0"/>
    <numFmt numFmtId="166" formatCode="00&quot;/&quot;00&quot;/&quot;00"/>
    <numFmt numFmtId="167" formatCode="#,##0.00,"/>
    <numFmt numFmtId="168" formatCode="#,##0;\-#,##0;\-"/>
    <numFmt numFmtId="169" formatCode="#,##0,"/>
    <numFmt numFmtId="170" formatCode="_(* #,##0.00_);_(* \(#,##0.00\);_(* &quot;-&quot;??_);_(@_)"/>
  </numFmts>
  <fonts count="5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indexed="62"/>
      <name val="Arial"/>
      <family val="2"/>
    </font>
    <font>
      <sz val="8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u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Tahoma"/>
      <family val="2"/>
    </font>
    <font>
      <u/>
      <sz val="10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Tahoma"/>
      <family val="2"/>
    </font>
    <font>
      <b/>
      <sz val="8"/>
      <color indexed="62"/>
      <name val="Arial"/>
      <family val="2"/>
    </font>
    <font>
      <sz val="9"/>
      <name val="Arial"/>
      <family val="2"/>
    </font>
    <font>
      <vertAlign val="superscript"/>
      <sz val="12"/>
      <color indexed="62"/>
      <name val="Arial"/>
      <family val="2"/>
    </font>
    <font>
      <sz val="12"/>
      <color indexed="62"/>
      <name val="Arial"/>
      <family val="2"/>
    </font>
    <font>
      <u/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u/>
      <sz val="8"/>
      <color indexed="8"/>
      <name val="Arial"/>
      <family val="2"/>
    </font>
    <font>
      <i/>
      <sz val="8"/>
      <name val="Arial"/>
      <family val="2"/>
    </font>
    <font>
      <vertAlign val="superscript"/>
      <sz val="8"/>
      <color indexed="62"/>
      <name val="Arial"/>
      <family val="2"/>
    </font>
    <font>
      <sz val="8"/>
      <color indexed="62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u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4" borderId="0" applyNumberFormat="0" applyBorder="0" applyAlignment="0" applyProtection="0"/>
    <xf numFmtId="0" fontId="35" fillId="21" borderId="5" applyNumberFormat="0" applyAlignment="0" applyProtection="0"/>
    <xf numFmtId="0" fontId="36" fillId="22" borderId="6" applyNumberFormat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1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42" fillId="8" borderId="5" applyNumberFormat="0" applyAlignment="0" applyProtection="0"/>
    <xf numFmtId="0" fontId="43" fillId="0" borderId="10" applyNumberFormat="0" applyFill="0" applyAlignment="0" applyProtection="0"/>
    <xf numFmtId="0" fontId="44" fillId="23" borderId="0" applyNumberFormat="0" applyBorder="0" applyAlignment="0" applyProtection="0"/>
    <xf numFmtId="0" fontId="45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6" fillId="24" borderId="11" applyNumberFormat="0" applyFont="0" applyAlignment="0" applyProtection="0"/>
    <xf numFmtId="0" fontId="47" fillId="21" borderId="12" applyNumberFormat="0" applyAlignment="0" applyProtection="0"/>
    <xf numFmtId="9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3" applyNumberFormat="0" applyFill="0" applyAlignment="0" applyProtection="0"/>
    <xf numFmtId="0" fontId="50" fillId="0" borderId="0" applyNumberFormat="0" applyFill="0" applyBorder="0" applyAlignment="0" applyProtection="0"/>
  </cellStyleXfs>
  <cellXfs count="33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4" fillId="0" borderId="0" xfId="0" applyFont="1" applyAlignment="1"/>
    <xf numFmtId="0" fontId="1" fillId="0" borderId="0" xfId="2" applyFont="1" applyAlignment="1"/>
    <xf numFmtId="0" fontId="1" fillId="0" borderId="0" xfId="3" applyFont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/>
    <xf numFmtId="164" fontId="7" fillId="0" borderId="0" xfId="0" applyNumberFormat="1" applyFont="1" applyBorder="1" applyAlignment="1" applyProtection="1">
      <alignment horizontal="right"/>
    </xf>
    <xf numFmtId="165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/>
    <xf numFmtId="0" fontId="7" fillId="0" borderId="2" xfId="0" applyFont="1" applyBorder="1" applyAlignment="1">
      <alignment horizontal="left"/>
    </xf>
    <xf numFmtId="0" fontId="6" fillId="0" borderId="1" xfId="0" applyFont="1" applyBorder="1"/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9" fillId="0" borderId="0" xfId="0" applyFont="1"/>
    <xf numFmtId="165" fontId="9" fillId="0" borderId="0" xfId="0" applyNumberFormat="1" applyFont="1"/>
    <xf numFmtId="165" fontId="7" fillId="0" borderId="0" xfId="0" applyNumberFormat="1" applyFont="1"/>
    <xf numFmtId="165" fontId="6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Fill="1" applyAlignment="1" applyProtection="1">
      <protection hidden="1"/>
    </xf>
    <xf numFmtId="0" fontId="7" fillId="0" borderId="0" xfId="0" applyFont="1" applyFill="1" applyAlignment="1" applyProtection="1">
      <alignment horizontal="right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Fill="1" applyProtection="1"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Border="1"/>
    <xf numFmtId="0" fontId="8" fillId="0" borderId="0" xfId="0" applyFont="1" applyAlignment="1">
      <alignment horizontal="center"/>
    </xf>
    <xf numFmtId="0" fontId="10" fillId="0" borderId="0" xfId="0" applyFont="1" applyFill="1" applyBorder="1" applyProtection="1">
      <protection hidden="1"/>
    </xf>
    <xf numFmtId="0" fontId="7" fillId="0" borderId="0" xfId="0" applyFont="1" applyAlignment="1"/>
    <xf numFmtId="166" fontId="7" fillId="0" borderId="0" xfId="0" applyNumberFormat="1" applyFont="1" applyFill="1" applyBorder="1" applyAlignment="1" applyProtection="1">
      <alignment horizontal="right"/>
      <protection hidden="1"/>
    </xf>
    <xf numFmtId="166" fontId="7" fillId="0" borderId="0" xfId="0" applyNumberFormat="1" applyFont="1" applyFill="1" applyBorder="1" applyAlignment="1" applyProtection="1">
      <alignment horizontal="center"/>
      <protection hidden="1"/>
    </xf>
    <xf numFmtId="2" fontId="7" fillId="0" borderId="0" xfId="0" applyNumberFormat="1" applyFont="1" applyBorder="1"/>
    <xf numFmtId="0" fontId="8" fillId="0" borderId="0" xfId="0" applyFont="1" applyAlignment="1">
      <alignment horizontal="left"/>
    </xf>
    <xf numFmtId="0" fontId="11" fillId="0" borderId="0" xfId="0" applyFont="1" applyFill="1" applyBorder="1" applyAlignment="1" applyProtection="1">
      <alignment horizontal="left" indent="1"/>
      <protection hidden="1"/>
    </xf>
    <xf numFmtId="0" fontId="8" fillId="0" borderId="0" xfId="0" applyFont="1" applyFill="1" applyBorder="1" applyProtection="1"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left" indent="2"/>
      <protection hidden="1"/>
    </xf>
    <xf numFmtId="0" fontId="11" fillId="0" borderId="0" xfId="0" applyFont="1" applyFill="1" applyBorder="1" applyProtection="1">
      <protection hidden="1"/>
    </xf>
    <xf numFmtId="0" fontId="11" fillId="0" borderId="0" xfId="0" applyFont="1" applyFill="1" applyBorder="1" applyAlignment="1" applyProtection="1">
      <alignment horizontal="left" indent="4"/>
      <protection hidden="1"/>
    </xf>
    <xf numFmtId="167" fontId="11" fillId="0" borderId="0" xfId="0" applyNumberFormat="1" applyFont="1" applyFill="1" applyBorder="1" applyProtection="1">
      <protection hidden="1"/>
    </xf>
    <xf numFmtId="167" fontId="11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Border="1" applyAlignment="1">
      <alignment horizontal="right"/>
    </xf>
    <xf numFmtId="2" fontId="7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2" fontId="11" fillId="0" borderId="0" xfId="0" applyNumberFormat="1" applyFont="1" applyFill="1" applyBorder="1" applyAlignment="1" applyProtection="1">
      <alignment horizontal="left"/>
      <protection hidden="1"/>
    </xf>
    <xf numFmtId="168" fontId="7" fillId="0" borderId="0" xfId="0" applyNumberFormat="1" applyFont="1" applyFill="1" applyBorder="1"/>
    <xf numFmtId="167" fontId="8" fillId="0" borderId="0" xfId="0" applyNumberFormat="1" applyFont="1" applyFill="1" applyBorder="1" applyProtection="1">
      <protection hidden="1"/>
    </xf>
    <xf numFmtId="2" fontId="9" fillId="0" borderId="0" xfId="0" applyNumberFormat="1" applyFont="1" applyFill="1" applyBorder="1" applyAlignment="1" applyProtection="1">
      <alignment horizontal="left"/>
      <protection hidden="1"/>
    </xf>
    <xf numFmtId="2" fontId="8" fillId="0" borderId="0" xfId="0" applyNumberFormat="1" applyFont="1" applyBorder="1"/>
    <xf numFmtId="168" fontId="8" fillId="0" borderId="0" xfId="0" applyNumberFormat="1" applyFont="1" applyFill="1" applyBorder="1"/>
    <xf numFmtId="0" fontId="11" fillId="0" borderId="0" xfId="0" applyFont="1" applyFill="1" applyBorder="1" applyAlignment="1" applyProtection="1">
      <alignment horizontal="left" indent="3"/>
      <protection hidden="1"/>
    </xf>
    <xf numFmtId="0" fontId="6" fillId="0" borderId="1" xfId="0" applyFont="1" applyBorder="1" applyAlignment="1">
      <alignment horizontal="left"/>
    </xf>
    <xf numFmtId="0" fontId="13" fillId="0" borderId="1" xfId="0" applyFont="1" applyFill="1" applyBorder="1" applyAlignment="1" applyProtection="1">
      <alignment horizontal="left" indent="1"/>
      <protection hidden="1"/>
    </xf>
    <xf numFmtId="0" fontId="13" fillId="0" borderId="1" xfId="0" applyFont="1" applyFill="1" applyBorder="1" applyProtection="1"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3" fontId="6" fillId="0" borderId="1" xfId="0" applyNumberFormat="1" applyFont="1" applyBorder="1"/>
    <xf numFmtId="0" fontId="8" fillId="0" borderId="0" xfId="0" applyFont="1" applyFill="1" applyAlignment="1"/>
    <xf numFmtId="0" fontId="16" fillId="0" borderId="0" xfId="0" applyFon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right"/>
    </xf>
    <xf numFmtId="0" fontId="17" fillId="0" borderId="0" xfId="4" applyFont="1" applyAlignment="1" applyProtection="1"/>
    <xf numFmtId="0" fontId="6" fillId="0" borderId="0" xfId="0" applyFont="1" applyFill="1" applyBorder="1" applyAlignment="1" applyProtection="1">
      <alignment horizontal="right"/>
      <protection hidden="1"/>
    </xf>
    <xf numFmtId="0" fontId="6" fillId="0" borderId="0" xfId="0" applyFont="1" applyFill="1" applyBorder="1"/>
    <xf numFmtId="0" fontId="8" fillId="0" borderId="0" xfId="0" applyFont="1"/>
    <xf numFmtId="0" fontId="6" fillId="0" borderId="0" xfId="0" applyFont="1" applyFill="1" applyBorder="1" applyAlignment="1">
      <alignment horizontal="right"/>
    </xf>
    <xf numFmtId="169" fontId="6" fillId="0" borderId="0" xfId="0" applyNumberFormat="1" applyFont="1" applyFill="1" applyBorder="1" applyAlignment="1">
      <alignment horizontal="right"/>
    </xf>
    <xf numFmtId="169" fontId="6" fillId="0" borderId="0" xfId="0" applyNumberFormat="1" applyFont="1"/>
    <xf numFmtId="169" fontId="6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18" fillId="2" borderId="0" xfId="5" applyFont="1" applyFill="1" applyBorder="1" applyAlignment="1"/>
    <xf numFmtId="0" fontId="18" fillId="2" borderId="0" xfId="5" applyFont="1" applyFill="1"/>
    <xf numFmtId="165" fontId="8" fillId="0" borderId="2" xfId="0" applyNumberFormat="1" applyFont="1" applyBorder="1" applyAlignment="1">
      <alignment horizontal="left"/>
    </xf>
    <xf numFmtId="165" fontId="19" fillId="0" borderId="2" xfId="0" applyNumberFormat="1" applyFont="1" applyBorder="1"/>
    <xf numFmtId="0" fontId="20" fillId="0" borderId="2" xfId="0" applyFont="1" applyBorder="1"/>
    <xf numFmtId="0" fontId="20" fillId="0" borderId="1" xfId="0" applyFont="1" applyBorder="1"/>
    <xf numFmtId="165" fontId="20" fillId="0" borderId="2" xfId="0" applyNumberFormat="1" applyFont="1" applyBorder="1"/>
    <xf numFmtId="0" fontId="20" fillId="0" borderId="0" xfId="0" applyFont="1"/>
    <xf numFmtId="165" fontId="8" fillId="0" borderId="0" xfId="0" applyNumberFormat="1" applyFont="1" applyBorder="1" applyAlignment="1">
      <alignment horizontal="left"/>
    </xf>
    <xf numFmtId="0" fontId="20" fillId="0" borderId="0" xfId="0" applyFont="1" applyBorder="1"/>
    <xf numFmtId="0" fontId="7" fillId="0" borderId="0" xfId="0" applyFont="1" applyBorder="1" applyAlignment="1">
      <alignment horizontal="left"/>
    </xf>
    <xf numFmtId="165" fontId="19" fillId="0" borderId="0" xfId="0" applyNumberFormat="1" applyFont="1" applyBorder="1"/>
    <xf numFmtId="165" fontId="20" fillId="0" borderId="0" xfId="0" applyNumberFormat="1" applyFont="1" applyBorder="1"/>
    <xf numFmtId="0" fontId="5" fillId="0" borderId="0" xfId="0" applyFont="1" applyBorder="1" applyAlignment="1"/>
    <xf numFmtId="0" fontId="18" fillId="2" borderId="0" xfId="5" applyFont="1" applyFill="1" applyBorder="1"/>
    <xf numFmtId="0" fontId="11" fillId="0" borderId="0" xfId="0" applyFont="1" applyFill="1" applyBorder="1"/>
    <xf numFmtId="166" fontId="11" fillId="0" borderId="0" xfId="0" applyNumberFormat="1" applyFont="1" applyFill="1" applyBorder="1" applyAlignment="1" applyProtection="1">
      <protection hidden="1"/>
    </xf>
    <xf numFmtId="0" fontId="11" fillId="0" borderId="0" xfId="0" applyFont="1" applyFill="1" applyBorder="1" applyAlignment="1" applyProtection="1">
      <alignment horizontal="right"/>
      <protection hidden="1"/>
    </xf>
    <xf numFmtId="2" fontId="11" fillId="0" borderId="0" xfId="0" applyNumberFormat="1" applyFont="1" applyFill="1" applyBorder="1" applyAlignment="1" applyProtection="1">
      <alignment horizontal="center"/>
      <protection hidden="1"/>
    </xf>
    <xf numFmtId="0" fontId="11" fillId="2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66" fontId="11" fillId="0" borderId="0" xfId="0" applyNumberFormat="1" applyFont="1" applyFill="1" applyBorder="1" applyAlignment="1" applyProtection="1">
      <alignment horizontal="center"/>
      <protection hidden="1"/>
    </xf>
    <xf numFmtId="167" fontId="11" fillId="0" borderId="0" xfId="0" applyNumberFormat="1" applyFont="1" applyFill="1" applyBorder="1" applyAlignment="1" applyProtection="1">
      <alignment horizontal="right"/>
      <protection hidden="1"/>
    </xf>
    <xf numFmtId="0" fontId="11" fillId="0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horizontal="center"/>
      <protection hidden="1"/>
    </xf>
    <xf numFmtId="167" fontId="9" fillId="0" borderId="0" xfId="0" applyNumberFormat="1" applyFont="1" applyFill="1" applyBorder="1" applyProtection="1">
      <protection hidden="1"/>
    </xf>
    <xf numFmtId="167" fontId="11" fillId="0" borderId="0" xfId="0" applyNumberFormat="1" applyFont="1" applyFill="1" applyBorder="1" applyAlignment="1" applyProtection="1">
      <alignment horizontal="left"/>
      <protection hidden="1"/>
    </xf>
    <xf numFmtId="2" fontId="11" fillId="0" borderId="0" xfId="0" applyNumberFormat="1" applyFont="1" applyFill="1" applyBorder="1" applyProtection="1">
      <protection hidden="1"/>
    </xf>
    <xf numFmtId="2" fontId="11" fillId="0" borderId="0" xfId="0" applyNumberFormat="1" applyFont="1" applyFill="1" applyBorder="1" applyAlignment="1" applyProtection="1">
      <alignment horizontal="right"/>
      <protection hidden="1"/>
    </xf>
    <xf numFmtId="2" fontId="11" fillId="0" borderId="0" xfId="0" applyNumberFormat="1" applyFont="1" applyFill="1" applyBorder="1" applyAlignment="1" applyProtection="1">
      <alignment horizontal="left" indent="1"/>
      <protection hidden="1"/>
    </xf>
    <xf numFmtId="2" fontId="11" fillId="0" borderId="0" xfId="0" applyNumberFormat="1" applyFont="1" applyFill="1" applyBorder="1" applyAlignment="1" applyProtection="1">
      <alignment horizontal="left" indent="4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167" fontId="9" fillId="0" borderId="0" xfId="0" applyNumberFormat="1" applyFont="1" applyFill="1" applyBorder="1" applyAlignment="1" applyProtection="1">
      <alignment horizontal="center"/>
      <protection hidden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/>
    <xf numFmtId="2" fontId="11" fillId="0" borderId="1" xfId="0" applyNumberFormat="1" applyFont="1" applyFill="1" applyBorder="1" applyAlignment="1" applyProtection="1">
      <alignment horizontal="left"/>
      <protection hidden="1"/>
    </xf>
    <xf numFmtId="0" fontId="8" fillId="0" borderId="3" xfId="0" applyFont="1" applyFill="1" applyBorder="1" applyAlignment="1"/>
    <xf numFmtId="3" fontId="11" fillId="0" borderId="0" xfId="0" applyNumberFormat="1" applyFont="1" applyFill="1" applyBorder="1"/>
    <xf numFmtId="0" fontId="9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right"/>
    </xf>
    <xf numFmtId="164" fontId="7" fillId="0" borderId="0" xfId="0" applyNumberFormat="1" applyFont="1" applyFill="1" applyBorder="1" applyAlignment="1" applyProtection="1">
      <alignment horizontal="right"/>
    </xf>
    <xf numFmtId="0" fontId="18" fillId="0" borderId="0" xfId="5" applyFont="1" applyFill="1" applyBorder="1" applyAlignment="1"/>
    <xf numFmtId="0" fontId="18" fillId="0" borderId="0" xfId="5" applyFont="1" applyFill="1" applyBorder="1"/>
    <xf numFmtId="0" fontId="18" fillId="2" borderId="0" xfId="5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/>
    <xf numFmtId="0" fontId="9" fillId="0" borderId="0" xfId="0" applyFont="1" applyFill="1" applyBorder="1"/>
    <xf numFmtId="166" fontId="11" fillId="0" borderId="0" xfId="0" applyNumberFormat="1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left"/>
      <protection hidden="1"/>
    </xf>
    <xf numFmtId="2" fontId="9" fillId="0" borderId="0" xfId="0" applyNumberFormat="1" applyFont="1" applyFill="1" applyBorder="1" applyAlignment="1" applyProtection="1">
      <alignment horizontal="left" indent="1"/>
      <protection hidden="1"/>
    </xf>
    <xf numFmtId="2" fontId="11" fillId="0" borderId="0" xfId="0" applyNumberFormat="1" applyFont="1" applyFill="1" applyBorder="1" applyAlignment="1" applyProtection="1">
      <alignment horizontal="left" indent="2"/>
      <protection hidden="1"/>
    </xf>
    <xf numFmtId="2" fontId="11" fillId="0" borderId="0" xfId="0" applyNumberFormat="1" applyFont="1" applyFill="1" applyBorder="1" applyAlignment="1" applyProtection="1">
      <alignment horizontal="left" indent="3"/>
      <protection hidden="1"/>
    </xf>
    <xf numFmtId="2" fontId="11" fillId="0" borderId="0" xfId="0" applyNumberFormat="1" applyFont="1" applyFill="1" applyBorder="1"/>
    <xf numFmtId="2" fontId="9" fillId="0" borderId="0" xfId="0" applyNumberFormat="1" applyFont="1" applyFill="1" applyBorder="1" applyAlignment="1" applyProtection="1">
      <alignment horizontal="left" indent="4"/>
      <protection hidden="1"/>
    </xf>
    <xf numFmtId="2" fontId="9" fillId="0" borderId="0" xfId="0" applyNumberFormat="1" applyFont="1" applyFill="1" applyBorder="1"/>
    <xf numFmtId="2" fontId="9" fillId="0" borderId="0" xfId="0" applyNumberFormat="1" applyFont="1" applyFill="1" applyBorder="1" applyProtection="1">
      <protection hidden="1"/>
    </xf>
    <xf numFmtId="2" fontId="9" fillId="0" borderId="0" xfId="0" applyNumberFormat="1" applyFont="1" applyFill="1" applyBorder="1" applyAlignment="1" applyProtection="1">
      <alignment horizontal="left" indent="3"/>
      <protection hidden="1"/>
    </xf>
    <xf numFmtId="2" fontId="12" fillId="0" borderId="0" xfId="0" applyNumberFormat="1" applyFont="1" applyFill="1" applyBorder="1"/>
    <xf numFmtId="10" fontId="11" fillId="0" borderId="0" xfId="0" applyNumberFormat="1" applyFont="1" applyFill="1" applyBorder="1"/>
    <xf numFmtId="3" fontId="11" fillId="0" borderId="0" xfId="0" applyNumberFormat="1" applyFont="1" applyFill="1" applyBorder="1" applyAlignment="1">
      <alignment vertical="top"/>
    </xf>
    <xf numFmtId="0" fontId="9" fillId="0" borderId="0" xfId="0" applyFont="1" applyFill="1" applyBorder="1" applyAlignment="1">
      <alignment horizontal="left"/>
    </xf>
    <xf numFmtId="0" fontId="5" fillId="0" borderId="4" xfId="0" applyFont="1" applyBorder="1" applyAlignment="1"/>
    <xf numFmtId="0" fontId="1" fillId="0" borderId="4" xfId="0" applyFont="1" applyBorder="1" applyAlignment="1"/>
    <xf numFmtId="2" fontId="7" fillId="0" borderId="0" xfId="0" applyNumberFormat="1" applyFont="1" applyAlignment="1"/>
    <xf numFmtId="2" fontId="9" fillId="0" borderId="0" xfId="0" applyNumberFormat="1" applyFont="1" applyFill="1" applyBorder="1" applyAlignment="1" applyProtection="1">
      <alignment horizontal="left" indent="2"/>
      <protection hidden="1"/>
    </xf>
    <xf numFmtId="2" fontId="9" fillId="0" borderId="0" xfId="0" applyNumberFormat="1" applyFont="1" applyFill="1" applyBorder="1" applyAlignment="1" applyProtection="1">
      <alignment horizontal="right"/>
      <protection hidden="1"/>
    </xf>
    <xf numFmtId="2" fontId="8" fillId="0" borderId="0" xfId="0" applyNumberFormat="1" applyFont="1" applyAlignment="1"/>
    <xf numFmtId="2" fontId="23" fillId="0" borderId="0" xfId="0" applyNumberFormat="1" applyFont="1" applyFill="1" applyBorder="1" applyAlignment="1" applyProtection="1">
      <alignment horizontal="left" indent="2"/>
      <protection hidden="1"/>
    </xf>
    <xf numFmtId="0" fontId="11" fillId="0" borderId="0" xfId="0" applyNumberFormat="1" applyFont="1" applyFill="1" applyBorder="1" applyAlignment="1" applyProtection="1">
      <alignment horizontal="center"/>
      <protection hidden="1"/>
    </xf>
    <xf numFmtId="0" fontId="9" fillId="0" borderId="0" xfId="0" applyNumberFormat="1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left" indent="2"/>
      <protection hidden="1"/>
    </xf>
    <xf numFmtId="167" fontId="9" fillId="0" borderId="0" xfId="0" applyNumberFormat="1" applyFont="1" applyFill="1" applyBorder="1" applyAlignment="1" applyProtection="1">
      <alignment horizontal="right"/>
      <protection hidden="1"/>
    </xf>
    <xf numFmtId="167" fontId="24" fillId="0" borderId="0" xfId="0" applyNumberFormat="1" applyFont="1" applyFill="1" applyBorder="1" applyProtection="1">
      <protection hidden="1"/>
    </xf>
    <xf numFmtId="2" fontId="11" fillId="0" borderId="0" xfId="0" applyNumberFormat="1" applyFont="1" applyFill="1" applyBorder="1" applyAlignment="1" applyProtection="1">
      <protection hidden="1"/>
    </xf>
    <xf numFmtId="2" fontId="9" fillId="0" borderId="0" xfId="0" applyNumberFormat="1" applyFont="1" applyFill="1" applyBorder="1" applyAlignment="1" applyProtection="1">
      <protection hidden="1"/>
    </xf>
    <xf numFmtId="0" fontId="7" fillId="0" borderId="2" xfId="0" applyFont="1" applyBorder="1"/>
    <xf numFmtId="0" fontId="8" fillId="0" borderId="2" xfId="0" applyFont="1" applyBorder="1"/>
    <xf numFmtId="0" fontId="25" fillId="0" borderId="2" xfId="1" applyNumberFormat="1" applyFont="1" applyBorder="1"/>
    <xf numFmtId="3" fontId="1" fillId="0" borderId="0" xfId="0" applyNumberFormat="1" applyFont="1" applyBorder="1"/>
    <xf numFmtId="3" fontId="25" fillId="0" borderId="0" xfId="1" applyNumberFormat="1" applyFont="1" applyBorder="1"/>
    <xf numFmtId="3" fontId="7" fillId="0" borderId="0" xfId="0" applyNumberFormat="1" applyFont="1" applyBorder="1"/>
    <xf numFmtId="165" fontId="7" fillId="0" borderId="0" xfId="0" applyNumberFormat="1" applyFont="1" applyBorder="1" applyAlignment="1">
      <alignment horizontal="left"/>
    </xf>
    <xf numFmtId="0" fontId="17" fillId="0" borderId="0" xfId="4" applyFont="1" applyAlignment="1" applyProtection="1">
      <alignment horizontal="left"/>
    </xf>
    <xf numFmtId="0" fontId="17" fillId="0" borderId="0" xfId="0" applyFont="1"/>
    <xf numFmtId="165" fontId="7" fillId="0" borderId="0" xfId="0" applyNumberFormat="1" applyFont="1" applyBorder="1"/>
    <xf numFmtId="0" fontId="8" fillId="0" borderId="2" xfId="0" applyFont="1" applyBorder="1" applyAlignment="1">
      <alignment horizontal="left"/>
    </xf>
    <xf numFmtId="0" fontId="19" fillId="0" borderId="2" xfId="0" applyFont="1" applyBorder="1"/>
    <xf numFmtId="0" fontId="22" fillId="0" borderId="0" xfId="0" applyFont="1" applyFill="1" applyBorder="1"/>
    <xf numFmtId="0" fontId="11" fillId="0" borderId="0" xfId="0" applyFont="1" applyFill="1" applyBorder="1" applyAlignment="1">
      <alignment horizontal="left" indent="3"/>
    </xf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>
      <alignment horizontal="left" indent="2"/>
    </xf>
    <xf numFmtId="0" fontId="11" fillId="0" borderId="0" xfId="0" applyNumberFormat="1" applyFont="1" applyFill="1" applyBorder="1" applyAlignment="1">
      <alignment horizontal="center"/>
    </xf>
    <xf numFmtId="0" fontId="8" fillId="0" borderId="0" xfId="2" applyFont="1" applyFill="1" applyBorder="1" applyAlignment="1">
      <alignment horizontal="left"/>
    </xf>
    <xf numFmtId="9" fontId="11" fillId="0" borderId="0" xfId="0" applyNumberFormat="1" applyFont="1" applyFill="1" applyBorder="1"/>
    <xf numFmtId="0" fontId="11" fillId="0" borderId="0" xfId="0" applyFont="1" applyFill="1" applyBorder="1" applyAlignment="1">
      <alignment horizontal="left" indent="4"/>
    </xf>
    <xf numFmtId="0" fontId="11" fillId="0" borderId="0" xfId="0" applyFont="1" applyFill="1" applyBorder="1" applyAlignment="1"/>
    <xf numFmtId="0" fontId="13" fillId="0" borderId="1" xfId="0" applyFont="1" applyFill="1" applyBorder="1"/>
    <xf numFmtId="2" fontId="13" fillId="0" borderId="1" xfId="0" applyNumberFormat="1" applyFont="1" applyFill="1" applyBorder="1" applyAlignment="1" applyProtection="1">
      <alignment horizontal="left"/>
      <protection hidden="1"/>
    </xf>
    <xf numFmtId="165" fontId="26" fillId="0" borderId="2" xfId="0" applyNumberFormat="1" applyFont="1" applyBorder="1"/>
    <xf numFmtId="0" fontId="27" fillId="0" borderId="2" xfId="0" applyFont="1" applyBorder="1"/>
    <xf numFmtId="165" fontId="27" fillId="0" borderId="2" xfId="0" applyNumberFormat="1" applyFont="1" applyBorder="1"/>
    <xf numFmtId="0" fontId="7" fillId="2" borderId="0" xfId="5" applyFont="1" applyFill="1" applyBorder="1"/>
    <xf numFmtId="0" fontId="7" fillId="2" borderId="0" xfId="5" applyFont="1" applyFill="1" applyBorder="1" applyAlignment="1"/>
    <xf numFmtId="166" fontId="7" fillId="0" borderId="0" xfId="0" applyNumberFormat="1" applyFont="1" applyFill="1" applyBorder="1" applyAlignment="1" applyProtection="1">
      <protection hidden="1"/>
    </xf>
    <xf numFmtId="2" fontId="7" fillId="0" borderId="0" xfId="0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Protection="1">
      <protection hidden="1"/>
    </xf>
    <xf numFmtId="0" fontId="7" fillId="0" borderId="0" xfId="0" applyFont="1" applyFill="1" applyBorder="1" applyAlignment="1">
      <alignment horizontal="left"/>
    </xf>
    <xf numFmtId="167" fontId="7" fillId="0" borderId="0" xfId="0" applyNumberFormat="1" applyFont="1" applyFill="1" applyBorder="1" applyAlignment="1" applyProtection="1">
      <alignment horizontal="right"/>
      <protection hidden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7" fillId="0" borderId="0" xfId="0" applyFont="1" applyFill="1" applyBorder="1" applyAlignment="1">
      <alignment horizontal="left" indent="1"/>
    </xf>
    <xf numFmtId="2" fontId="7" fillId="2" borderId="0" xfId="5" applyNumberFormat="1" applyFont="1" applyFill="1" applyBorder="1"/>
    <xf numFmtId="10" fontId="7" fillId="0" borderId="0" xfId="0" applyNumberFormat="1" applyFont="1" applyFill="1" applyBorder="1"/>
    <xf numFmtId="0" fontId="7" fillId="0" borderId="0" xfId="0" applyFont="1" applyFill="1" applyBorder="1" applyAlignment="1">
      <alignment horizontal="left" indent="2"/>
    </xf>
    <xf numFmtId="10" fontId="7" fillId="2" borderId="0" xfId="5" applyNumberFormat="1" applyFont="1" applyFill="1" applyBorder="1"/>
    <xf numFmtId="0" fontId="7" fillId="0" borderId="0" xfId="0" applyFont="1" applyFill="1" applyBorder="1" applyAlignment="1">
      <alignment horizontal="left" indent="3"/>
    </xf>
    <xf numFmtId="0" fontId="8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left"/>
    </xf>
    <xf numFmtId="168" fontId="8" fillId="0" borderId="0" xfId="0" applyNumberFormat="1" applyFont="1" applyFill="1" applyBorder="1" applyAlignment="1">
      <alignment horizontal="right"/>
    </xf>
    <xf numFmtId="169" fontId="8" fillId="0" borderId="0" xfId="0" applyNumberFormat="1" applyFont="1" applyFill="1" applyBorder="1"/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169" fontId="7" fillId="0" borderId="0" xfId="0" applyNumberFormat="1" applyFont="1" applyFill="1" applyBorder="1"/>
    <xf numFmtId="0" fontId="28" fillId="0" borderId="0" xfId="0" applyFont="1" applyFill="1" applyBorder="1"/>
    <xf numFmtId="10" fontId="8" fillId="0" borderId="0" xfId="0" applyNumberFormat="1" applyFont="1" applyFill="1" applyBorder="1"/>
    <xf numFmtId="168" fontId="7" fillId="0" borderId="0" xfId="0" applyNumberFormat="1" applyFont="1" applyFill="1" applyBorder="1" applyAlignment="1">
      <alignment horizontal="right"/>
    </xf>
    <xf numFmtId="169" fontId="7" fillId="0" borderId="0" xfId="0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horizontal="left" indent="2"/>
    </xf>
    <xf numFmtId="3" fontId="25" fillId="0" borderId="2" xfId="1" applyNumberFormat="1" applyFont="1" applyBorder="1"/>
    <xf numFmtId="3" fontId="0" fillId="0" borderId="2" xfId="0" applyNumberFormat="1" applyBorder="1"/>
    <xf numFmtId="3" fontId="7" fillId="0" borderId="2" xfId="0" applyNumberFormat="1" applyFont="1" applyBorder="1"/>
    <xf numFmtId="0" fontId="6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>
      <alignment vertical="top"/>
    </xf>
    <xf numFmtId="0" fontId="7" fillId="0" borderId="0" xfId="2" applyFont="1" applyFill="1" applyBorder="1" applyAlignment="1">
      <alignment horizontal="center"/>
    </xf>
    <xf numFmtId="0" fontId="7" fillId="0" borderId="0" xfId="2" applyFont="1" applyFill="1" applyBorder="1"/>
    <xf numFmtId="0" fontId="7" fillId="0" borderId="0" xfId="2" applyFont="1" applyFill="1" applyBorder="1" applyAlignment="1"/>
    <xf numFmtId="0" fontId="8" fillId="0" borderId="0" xfId="2" applyFont="1" applyFill="1" applyBorder="1"/>
    <xf numFmtId="166" fontId="7" fillId="0" borderId="0" xfId="2" applyNumberFormat="1" applyFont="1" applyFill="1" applyBorder="1" applyAlignment="1" applyProtection="1">
      <protection hidden="1"/>
    </xf>
    <xf numFmtId="0" fontId="7" fillId="0" borderId="0" xfId="2" applyFont="1" applyFill="1" applyBorder="1" applyAlignment="1" applyProtection="1">
      <alignment horizontal="right"/>
      <protection hidden="1"/>
    </xf>
    <xf numFmtId="2" fontId="7" fillId="0" borderId="0" xfId="2" applyNumberFormat="1" applyFont="1" applyFill="1" applyBorder="1" applyAlignment="1" applyProtection="1">
      <alignment horizontal="center"/>
      <protection hidden="1"/>
    </xf>
    <xf numFmtId="0" fontId="8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left"/>
    </xf>
    <xf numFmtId="0" fontId="8" fillId="0" borderId="0" xfId="2" applyFont="1" applyFill="1" applyBorder="1" applyAlignment="1">
      <alignment horizontal="left" indent="1"/>
    </xf>
    <xf numFmtId="0" fontId="7" fillId="0" borderId="0" xfId="2" applyFont="1" applyFill="1" applyBorder="1" applyAlignment="1">
      <alignment horizontal="left" indent="1"/>
    </xf>
    <xf numFmtId="2" fontId="9" fillId="0" borderId="0" xfId="2" applyNumberFormat="1" applyFont="1" applyFill="1" applyBorder="1" applyAlignment="1" applyProtection="1">
      <protection hidden="1"/>
    </xf>
    <xf numFmtId="2" fontId="11" fillId="0" borderId="0" xfId="2" applyNumberFormat="1" applyFont="1" applyFill="1" applyBorder="1" applyAlignment="1" applyProtection="1">
      <alignment horizontal="right"/>
      <protection hidden="1"/>
    </xf>
    <xf numFmtId="0" fontId="7" fillId="0" borderId="0" xfId="2" applyFont="1" applyFill="1" applyBorder="1" applyAlignment="1">
      <alignment horizontal="left" indent="2"/>
    </xf>
    <xf numFmtId="3" fontId="7" fillId="0" borderId="0" xfId="2" applyNumberFormat="1" applyFont="1" applyFill="1" applyBorder="1"/>
    <xf numFmtId="2" fontId="7" fillId="0" borderId="0" xfId="2" applyNumberFormat="1" applyFont="1" applyFill="1" applyBorder="1"/>
    <xf numFmtId="0" fontId="7" fillId="0" borderId="0" xfId="2" applyFont="1" applyFill="1" applyBorder="1" applyAlignment="1">
      <alignment horizontal="left" indent="3"/>
    </xf>
    <xf numFmtId="0" fontId="7" fillId="0" borderId="0" xfId="2" applyFont="1" applyFill="1" applyBorder="1" applyAlignment="1">
      <alignment horizontal="left" indent="4"/>
    </xf>
    <xf numFmtId="169" fontId="7" fillId="0" borderId="0" xfId="2" applyNumberFormat="1" applyFont="1" applyFill="1" applyBorder="1"/>
    <xf numFmtId="2" fontId="8" fillId="0" borderId="0" xfId="2" applyNumberFormat="1" applyFont="1" applyFill="1" applyBorder="1"/>
    <xf numFmtId="10" fontId="7" fillId="0" borderId="0" xfId="2" applyNumberFormat="1" applyFont="1" applyFill="1" applyBorder="1"/>
    <xf numFmtId="168" fontId="7" fillId="0" borderId="0" xfId="2" applyNumberFormat="1" applyFont="1" applyFill="1" applyBorder="1"/>
    <xf numFmtId="3" fontId="1" fillId="0" borderId="2" xfId="0" applyNumberFormat="1" applyFont="1" applyBorder="1"/>
    <xf numFmtId="0" fontId="8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0" fillId="0" borderId="0" xfId="0" applyAlignment="1"/>
    <xf numFmtId="166" fontId="7" fillId="0" borderId="0" xfId="0" applyNumberFormat="1" applyFont="1" applyFill="1" applyBorder="1" applyProtection="1">
      <protection hidden="1"/>
    </xf>
    <xf numFmtId="2" fontId="7" fillId="0" borderId="0" xfId="0" applyNumberFormat="1" applyFont="1" applyFill="1" applyBorder="1" applyProtection="1">
      <protection hidden="1"/>
    </xf>
    <xf numFmtId="167" fontId="7" fillId="0" borderId="0" xfId="0" applyNumberFormat="1" applyFont="1" applyFill="1" applyBorder="1" applyAlignment="1" applyProtection="1">
      <alignment horizontal="left"/>
      <protection hidden="1"/>
    </xf>
    <xf numFmtId="1" fontId="7" fillId="0" borderId="0" xfId="0" applyNumberFormat="1" applyFont="1" applyFill="1" applyBorder="1" applyAlignment="1">
      <alignment horizontal="right"/>
    </xf>
    <xf numFmtId="3" fontId="0" fillId="0" borderId="0" xfId="0" applyNumberFormat="1" applyBorder="1"/>
    <xf numFmtId="0" fontId="7" fillId="0" borderId="0" xfId="0" applyFont="1" applyFill="1" applyAlignment="1"/>
    <xf numFmtId="0" fontId="8" fillId="0" borderId="0" xfId="0" applyFont="1" applyFill="1" applyBorder="1" applyAlignment="1"/>
    <xf numFmtId="0" fontId="7" fillId="0" borderId="0" xfId="3" applyFont="1" applyFill="1" applyBorder="1"/>
    <xf numFmtId="0" fontId="7" fillId="0" borderId="0" xfId="3" applyFont="1" applyFill="1" applyBorder="1" applyAlignment="1">
      <alignment horizontal="left"/>
    </xf>
    <xf numFmtId="166" fontId="7" fillId="0" borderId="0" xfId="3" applyNumberFormat="1" applyFont="1" applyFill="1" applyBorder="1" applyAlignment="1" applyProtection="1">
      <protection hidden="1"/>
    </xf>
    <xf numFmtId="0" fontId="7" fillId="0" borderId="0" xfId="3" applyFont="1" applyFill="1" applyBorder="1" applyAlignment="1" applyProtection="1">
      <alignment horizontal="right"/>
      <protection hidden="1"/>
    </xf>
    <xf numFmtId="2" fontId="7" fillId="0" borderId="0" xfId="3" applyNumberFormat="1" applyFont="1" applyFill="1" applyBorder="1" applyAlignment="1" applyProtection="1">
      <alignment horizontal="left"/>
      <protection hidden="1"/>
    </xf>
    <xf numFmtId="0" fontId="8" fillId="0" borderId="0" xfId="3" applyFont="1" applyFill="1" applyBorder="1"/>
    <xf numFmtId="3" fontId="7" fillId="0" borderId="0" xfId="3" applyNumberFormat="1" applyFont="1" applyFill="1" applyBorder="1"/>
    <xf numFmtId="2" fontId="7" fillId="0" borderId="0" xfId="3" applyNumberFormat="1" applyFont="1" applyFill="1" applyBorder="1"/>
    <xf numFmtId="0" fontId="30" fillId="0" borderId="0" xfId="3" applyFont="1" applyFill="1" applyBorder="1"/>
    <xf numFmtId="0" fontId="8" fillId="0" borderId="0" xfId="2" applyFont="1" applyFill="1" applyBorder="1" applyAlignment="1">
      <alignment horizontal="left" indent="2"/>
    </xf>
    <xf numFmtId="2" fontId="8" fillId="0" borderId="0" xfId="3" applyNumberFormat="1" applyFont="1" applyFill="1" applyBorder="1"/>
    <xf numFmtId="10" fontId="8" fillId="0" borderId="0" xfId="3" applyNumberFormat="1" applyFont="1" applyFill="1" applyBorder="1"/>
    <xf numFmtId="0" fontId="8" fillId="0" borderId="0" xfId="2" applyFont="1" applyFill="1" applyBorder="1" applyAlignment="1">
      <alignment horizontal="left" indent="3"/>
    </xf>
    <xf numFmtId="3" fontId="7" fillId="0" borderId="2" xfId="1" applyNumberFormat="1" applyFont="1" applyBorder="1"/>
    <xf numFmtId="0" fontId="11" fillId="0" borderId="0" xfId="0" applyNumberFormat="1" applyFont="1" applyFill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horizontal="right"/>
    </xf>
    <xf numFmtId="165" fontId="19" fillId="0" borderId="2" xfId="0" applyNumberFormat="1" applyFont="1" applyBorder="1" applyAlignment="1"/>
    <xf numFmtId="0" fontId="20" fillId="0" borderId="2" xfId="0" applyFont="1" applyBorder="1" applyAlignment="1"/>
    <xf numFmtId="0" fontId="20" fillId="0" borderId="1" xfId="0" applyFont="1" applyBorder="1" applyAlignment="1"/>
    <xf numFmtId="165" fontId="20" fillId="0" borderId="2" xfId="0" applyNumberFormat="1" applyFont="1" applyBorder="1" applyAlignment="1"/>
    <xf numFmtId="0" fontId="20" fillId="0" borderId="0" xfId="0" applyFont="1" applyAlignment="1"/>
    <xf numFmtId="2" fontId="7" fillId="0" borderId="0" xfId="2" applyNumberFormat="1" applyFont="1" applyFill="1" applyBorder="1" applyAlignment="1" applyProtection="1">
      <alignment horizontal="left"/>
      <protection hidden="1"/>
    </xf>
    <xf numFmtId="4" fontId="7" fillId="0" borderId="0" xfId="2" applyNumberFormat="1" applyFont="1" applyFill="1" applyBorder="1" applyAlignment="1"/>
    <xf numFmtId="3" fontId="7" fillId="0" borderId="0" xfId="2" applyNumberFormat="1" applyFont="1" applyFill="1" applyBorder="1" applyAlignment="1"/>
    <xf numFmtId="4" fontId="8" fillId="0" borderId="0" xfId="2" applyNumberFormat="1" applyFont="1" applyFill="1" applyBorder="1" applyAlignment="1"/>
    <xf numFmtId="0" fontId="7" fillId="0" borderId="1" xfId="2" applyFont="1" applyFill="1" applyBorder="1" applyAlignment="1">
      <alignment horizontal="center"/>
    </xf>
    <xf numFmtId="0" fontId="7" fillId="0" borderId="1" xfId="2" applyFont="1" applyFill="1" applyBorder="1"/>
    <xf numFmtId="0" fontId="7" fillId="0" borderId="1" xfId="2" applyFont="1" applyFill="1" applyBorder="1" applyAlignment="1">
      <alignment horizontal="left" indent="1"/>
    </xf>
    <xf numFmtId="0" fontId="7" fillId="0" borderId="1" xfId="2" applyFont="1" applyFill="1" applyBorder="1" applyAlignment="1">
      <alignment horizontal="left"/>
    </xf>
    <xf numFmtId="0" fontId="17" fillId="0" borderId="0" xfId="0" applyFont="1" applyAlignment="1"/>
    <xf numFmtId="165" fontId="7" fillId="0" borderId="0" xfId="0" applyNumberFormat="1" applyFont="1" applyBorder="1" applyAlignment="1"/>
    <xf numFmtId="0" fontId="7" fillId="0" borderId="0" xfId="0" applyFont="1" applyBorder="1" applyAlignment="1"/>
    <xf numFmtId="0" fontId="8" fillId="0" borderId="0" xfId="2" applyFont="1" applyFill="1" applyBorder="1" applyAlignment="1"/>
    <xf numFmtId="164" fontId="7" fillId="0" borderId="0" xfId="0" applyNumberFormat="1" applyFont="1" applyFill="1" applyBorder="1" applyAlignment="1">
      <alignment horizontal="right"/>
    </xf>
    <xf numFmtId="165" fontId="19" fillId="0" borderId="1" xfId="0" applyNumberFormat="1" applyFont="1" applyBorder="1"/>
    <xf numFmtId="165" fontId="20" fillId="0" borderId="1" xfId="0" applyNumberFormat="1" applyFont="1" applyBorder="1"/>
    <xf numFmtId="0" fontId="8" fillId="0" borderId="0" xfId="0" applyFont="1" applyFill="1" applyBorder="1" applyAlignment="1" applyProtection="1">
      <protection hidden="1"/>
    </xf>
    <xf numFmtId="167" fontId="8" fillId="0" borderId="0" xfId="0" applyNumberFormat="1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31" fillId="0" borderId="0" xfId="0" applyFont="1" applyFill="1" applyBorder="1" applyProtection="1">
      <protection hidden="1"/>
    </xf>
    <xf numFmtId="2" fontId="23" fillId="0" borderId="0" xfId="0" applyNumberFormat="1" applyFont="1" applyFill="1" applyBorder="1" applyAlignment="1" applyProtection="1">
      <protection hidden="1"/>
    </xf>
    <xf numFmtId="2" fontId="23" fillId="0" borderId="0" xfId="0" applyNumberFormat="1" applyFont="1" applyFill="1" applyBorder="1" applyAlignment="1" applyProtection="1">
      <alignment horizontal="center"/>
      <protection hidden="1"/>
    </xf>
    <xf numFmtId="2" fontId="7" fillId="0" borderId="0" xfId="0" applyNumberFormat="1" applyFont="1" applyFill="1" applyBorder="1"/>
    <xf numFmtId="0" fontId="11" fillId="0" borderId="0" xfId="0" applyFont="1" applyFill="1" applyBorder="1" applyAlignment="1" applyProtection="1">
      <protection hidden="1"/>
    </xf>
    <xf numFmtId="167" fontId="7" fillId="0" borderId="0" xfId="0" applyNumberFormat="1" applyFont="1" applyFill="1" applyBorder="1"/>
    <xf numFmtId="0" fontId="11" fillId="0" borderId="0" xfId="0" applyFont="1" applyFill="1" applyBorder="1" applyAlignment="1" applyProtection="1">
      <alignment horizontal="right" indent="1"/>
      <protection hidden="1"/>
    </xf>
    <xf numFmtId="0" fontId="11" fillId="0" borderId="0" xfId="0" applyFont="1" applyFill="1" applyBorder="1" applyAlignment="1" applyProtection="1">
      <alignment horizontal="left" readingOrder="1"/>
      <protection hidden="1"/>
    </xf>
    <xf numFmtId="0" fontId="11" fillId="0" borderId="0" xfId="0" applyFont="1" applyFill="1" applyBorder="1" applyAlignment="1" applyProtection="1">
      <alignment horizontal="left" indent="16"/>
      <protection hidden="1"/>
    </xf>
    <xf numFmtId="0" fontId="22" fillId="0" borderId="0" xfId="0" applyNumberFormat="1" applyFont="1" applyFill="1" applyBorder="1" applyAlignment="1" applyProtection="1">
      <alignment horizontal="left" indent="2"/>
      <protection hidden="1"/>
    </xf>
    <xf numFmtId="0" fontId="11" fillId="0" borderId="0" xfId="0" applyNumberFormat="1" applyFont="1" applyFill="1" applyBorder="1" applyProtection="1">
      <protection hidden="1"/>
    </xf>
    <xf numFmtId="10" fontId="12" fillId="0" borderId="0" xfId="0" applyNumberFormat="1" applyFont="1" applyFill="1" applyBorder="1"/>
    <xf numFmtId="4" fontId="12" fillId="0" borderId="0" xfId="0" applyNumberFormat="1" applyFont="1" applyFill="1" applyBorder="1"/>
    <xf numFmtId="0" fontId="8" fillId="0" borderId="1" xfId="0" applyFont="1" applyBorder="1"/>
    <xf numFmtId="3" fontId="25" fillId="0" borderId="1" xfId="1" applyNumberFormat="1" applyFont="1" applyBorder="1"/>
    <xf numFmtId="3" fontId="0" fillId="0" borderId="1" xfId="0" applyNumberFormat="1" applyBorder="1"/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/>
    <xf numFmtId="0" fontId="7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166" fontId="7" fillId="0" borderId="0" xfId="0" applyNumberFormat="1" applyFont="1" applyFill="1" applyBorder="1" applyAlignment="1" applyProtection="1">
      <alignment horizontal="left"/>
      <protection hidden="1"/>
    </xf>
    <xf numFmtId="0" fontId="8" fillId="0" borderId="0" xfId="2" applyFont="1" applyFill="1" applyBorder="1" applyAlignment="1">
      <alignment horizontal="left"/>
    </xf>
    <xf numFmtId="0" fontId="25" fillId="0" borderId="0" xfId="0" applyFont="1" applyFill="1" applyBorder="1" applyAlignment="1">
      <alignment horizontal="left" indent="2"/>
    </xf>
    <xf numFmtId="0" fontId="2" fillId="0" borderId="0" xfId="0" applyFont="1" applyAlignment="1">
      <alignment horizontal="left"/>
    </xf>
    <xf numFmtId="0" fontId="1" fillId="0" borderId="0" xfId="0" applyFont="1"/>
    <xf numFmtId="0" fontId="5" fillId="0" borderId="0" xfId="0" applyFont="1" applyBorder="1" applyAlignment="1">
      <alignment horizontal="left"/>
    </xf>
    <xf numFmtId="0" fontId="15" fillId="0" borderId="0" xfId="4" applyFont="1" applyAlignment="1" applyProtection="1">
      <alignment horizontal="left"/>
    </xf>
    <xf numFmtId="0" fontId="17" fillId="0" borderId="0" xfId="4" applyFont="1" applyAlignment="1" applyProtection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/>
    </xf>
    <xf numFmtId="0" fontId="5" fillId="0" borderId="0" xfId="0" applyFont="1" applyBorder="1" applyAlignment="1"/>
    <xf numFmtId="0" fontId="8" fillId="0" borderId="4" xfId="0" applyFont="1" applyFill="1" applyBorder="1" applyAlignment="1"/>
    <xf numFmtId="0" fontId="8" fillId="0" borderId="0" xfId="2" applyFont="1" applyFill="1" applyBorder="1" applyAlignment="1">
      <alignment horizontal="left"/>
    </xf>
  </cellXfs>
  <cellStyles count="55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1" builtinId="3"/>
    <cellStyle name="Comma 2" xfId="33"/>
    <cellStyle name="Comma 3" xfId="34"/>
    <cellStyle name="Explanatory Text 2" xfId="35"/>
    <cellStyle name="Good 2" xfId="36"/>
    <cellStyle name="Heading 1 2" xfId="37"/>
    <cellStyle name="Heading 2 2" xfId="38"/>
    <cellStyle name="Heading 3 2" xfId="39"/>
    <cellStyle name="Heading 4 2" xfId="40"/>
    <cellStyle name="Hyperlink" xfId="4" builtinId="8"/>
    <cellStyle name="Hyperlink 2" xfId="41"/>
    <cellStyle name="Input 2" xfId="42"/>
    <cellStyle name="Linked Cell 2" xfId="43"/>
    <cellStyle name="Neutral 2" xfId="44"/>
    <cellStyle name="Normal" xfId="0" builtinId="0"/>
    <cellStyle name="Normal 2" xfId="45"/>
    <cellStyle name="Normal 2 2" xfId="5"/>
    <cellStyle name="Normal 3" xfId="46"/>
    <cellStyle name="Normal 4" xfId="47"/>
    <cellStyle name="Normal 5" xfId="48"/>
    <cellStyle name="Normal_MLAR Proposed Tables for Aggregates - April 2007(20080225)" xfId="2"/>
    <cellStyle name="Normal_MLAR Stats Table 1.42 (Mort Admin) 20080509" xfId="3"/>
    <cellStyle name="Note 2" xfId="49"/>
    <cellStyle name="Output 2" xfId="50"/>
    <cellStyle name="Percent 2" xfId="51"/>
    <cellStyle name="Title 2" xfId="52"/>
    <cellStyle name="Total 2" xfId="53"/>
    <cellStyle name="Warning Text 2" xfId="5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ankofengland.co.uk/statistics/Pages/iadb/notesiadb/capital_issues.asp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bankofengland.co.uk/statistics/Pages/iadb/notesiadb/capital_issues.asp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bankofengland.co.uk/statistics/Pages/iadb/notesiadb/capital_issues.aspx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bankofengland.co.uk/statistics/Pages/iadb/notesiadb/capital_issues.asp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ankofengland.co.uk/statistics/Pages/iadb/notesiadb/mlar.asp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ankofengland.co.uk/statistics/Pages/iadb/notesiadb/capital_issues.asp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bankofengland.co.uk/statistics/Pages/iadb/notesiadb/capital_issues.asp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bankofengland.co.uk/statistics/Pages/iadb/notesiadb/mlar.aspx" TargetMode="External"/><Relationship Id="rId1" Type="http://schemas.openxmlformats.org/officeDocument/2006/relationships/hyperlink" Target="http://www.bankofengland.co.uk/statistics/Pages/iadb/notesiadb/capital_issues.asp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bankofengland.co.uk/statistics/Pages/iadb/notesiadb/capital_issues.asp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bankofengland.co.uk/statistics/Pages/iadb/notesiadb/capital_issues.asp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bankofengland.co.uk/statistics/Pages/iadb/notesiadb/capital_issues.asp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bankofengland.co.uk/statistics/Pages/iadb/notesiadb/capital_issue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abSelected="1" zoomScaleNormal="100" workbookViewId="0">
      <selection sqref="A1:F1"/>
    </sheetView>
  </sheetViews>
  <sheetFormatPr defaultRowHeight="12.75" x14ac:dyDescent="0.2"/>
  <cols>
    <col min="1" max="1" width="12.85546875" style="1" customWidth="1"/>
    <col min="2" max="2" width="18.42578125" style="1" customWidth="1"/>
    <col min="3" max="3" width="11.85546875" style="1" customWidth="1"/>
    <col min="4" max="256" width="9.140625" style="1"/>
    <col min="257" max="257" width="12.85546875" style="1" customWidth="1"/>
    <col min="258" max="258" width="18.42578125" style="1" customWidth="1"/>
    <col min="259" max="259" width="11.85546875" style="1" customWidth="1"/>
    <col min="260" max="512" width="9.140625" style="1"/>
    <col min="513" max="513" width="12.85546875" style="1" customWidth="1"/>
    <col min="514" max="514" width="18.42578125" style="1" customWidth="1"/>
    <col min="515" max="515" width="11.85546875" style="1" customWidth="1"/>
    <col min="516" max="768" width="9.140625" style="1"/>
    <col min="769" max="769" width="12.85546875" style="1" customWidth="1"/>
    <col min="770" max="770" width="18.42578125" style="1" customWidth="1"/>
    <col min="771" max="771" width="11.85546875" style="1" customWidth="1"/>
    <col min="772" max="1024" width="9.140625" style="1"/>
    <col min="1025" max="1025" width="12.85546875" style="1" customWidth="1"/>
    <col min="1026" max="1026" width="18.42578125" style="1" customWidth="1"/>
    <col min="1027" max="1027" width="11.85546875" style="1" customWidth="1"/>
    <col min="1028" max="1280" width="9.140625" style="1"/>
    <col min="1281" max="1281" width="12.85546875" style="1" customWidth="1"/>
    <col min="1282" max="1282" width="18.42578125" style="1" customWidth="1"/>
    <col min="1283" max="1283" width="11.85546875" style="1" customWidth="1"/>
    <col min="1284" max="1536" width="9.140625" style="1"/>
    <col min="1537" max="1537" width="12.85546875" style="1" customWidth="1"/>
    <col min="1538" max="1538" width="18.42578125" style="1" customWidth="1"/>
    <col min="1539" max="1539" width="11.85546875" style="1" customWidth="1"/>
    <col min="1540" max="1792" width="9.140625" style="1"/>
    <col min="1793" max="1793" width="12.85546875" style="1" customWidth="1"/>
    <col min="1794" max="1794" width="18.42578125" style="1" customWidth="1"/>
    <col min="1795" max="1795" width="11.85546875" style="1" customWidth="1"/>
    <col min="1796" max="2048" width="9.140625" style="1"/>
    <col min="2049" max="2049" width="12.85546875" style="1" customWidth="1"/>
    <col min="2050" max="2050" width="18.42578125" style="1" customWidth="1"/>
    <col min="2051" max="2051" width="11.85546875" style="1" customWidth="1"/>
    <col min="2052" max="2304" width="9.140625" style="1"/>
    <col min="2305" max="2305" width="12.85546875" style="1" customWidth="1"/>
    <col min="2306" max="2306" width="18.42578125" style="1" customWidth="1"/>
    <col min="2307" max="2307" width="11.85546875" style="1" customWidth="1"/>
    <col min="2308" max="2560" width="9.140625" style="1"/>
    <col min="2561" max="2561" width="12.85546875" style="1" customWidth="1"/>
    <col min="2562" max="2562" width="18.42578125" style="1" customWidth="1"/>
    <col min="2563" max="2563" width="11.85546875" style="1" customWidth="1"/>
    <col min="2564" max="2816" width="9.140625" style="1"/>
    <col min="2817" max="2817" width="12.85546875" style="1" customWidth="1"/>
    <col min="2818" max="2818" width="18.42578125" style="1" customWidth="1"/>
    <col min="2819" max="2819" width="11.85546875" style="1" customWidth="1"/>
    <col min="2820" max="3072" width="9.140625" style="1"/>
    <col min="3073" max="3073" width="12.85546875" style="1" customWidth="1"/>
    <col min="3074" max="3074" width="18.42578125" style="1" customWidth="1"/>
    <col min="3075" max="3075" width="11.85546875" style="1" customWidth="1"/>
    <col min="3076" max="3328" width="9.140625" style="1"/>
    <col min="3329" max="3329" width="12.85546875" style="1" customWidth="1"/>
    <col min="3330" max="3330" width="18.42578125" style="1" customWidth="1"/>
    <col min="3331" max="3331" width="11.85546875" style="1" customWidth="1"/>
    <col min="3332" max="3584" width="9.140625" style="1"/>
    <col min="3585" max="3585" width="12.85546875" style="1" customWidth="1"/>
    <col min="3586" max="3586" width="18.42578125" style="1" customWidth="1"/>
    <col min="3587" max="3587" width="11.85546875" style="1" customWidth="1"/>
    <col min="3588" max="3840" width="9.140625" style="1"/>
    <col min="3841" max="3841" width="12.85546875" style="1" customWidth="1"/>
    <col min="3842" max="3842" width="18.42578125" style="1" customWidth="1"/>
    <col min="3843" max="3843" width="11.85546875" style="1" customWidth="1"/>
    <col min="3844" max="4096" width="9.140625" style="1"/>
    <col min="4097" max="4097" width="12.85546875" style="1" customWidth="1"/>
    <col min="4098" max="4098" width="18.42578125" style="1" customWidth="1"/>
    <col min="4099" max="4099" width="11.85546875" style="1" customWidth="1"/>
    <col min="4100" max="4352" width="9.140625" style="1"/>
    <col min="4353" max="4353" width="12.85546875" style="1" customWidth="1"/>
    <col min="4354" max="4354" width="18.42578125" style="1" customWidth="1"/>
    <col min="4355" max="4355" width="11.85546875" style="1" customWidth="1"/>
    <col min="4356" max="4608" width="9.140625" style="1"/>
    <col min="4609" max="4609" width="12.85546875" style="1" customWidth="1"/>
    <col min="4610" max="4610" width="18.42578125" style="1" customWidth="1"/>
    <col min="4611" max="4611" width="11.85546875" style="1" customWidth="1"/>
    <col min="4612" max="4864" width="9.140625" style="1"/>
    <col min="4865" max="4865" width="12.85546875" style="1" customWidth="1"/>
    <col min="4866" max="4866" width="18.42578125" style="1" customWidth="1"/>
    <col min="4867" max="4867" width="11.85546875" style="1" customWidth="1"/>
    <col min="4868" max="5120" width="9.140625" style="1"/>
    <col min="5121" max="5121" width="12.85546875" style="1" customWidth="1"/>
    <col min="5122" max="5122" width="18.42578125" style="1" customWidth="1"/>
    <col min="5123" max="5123" width="11.85546875" style="1" customWidth="1"/>
    <col min="5124" max="5376" width="9.140625" style="1"/>
    <col min="5377" max="5377" width="12.85546875" style="1" customWidth="1"/>
    <col min="5378" max="5378" width="18.42578125" style="1" customWidth="1"/>
    <col min="5379" max="5379" width="11.85546875" style="1" customWidth="1"/>
    <col min="5380" max="5632" width="9.140625" style="1"/>
    <col min="5633" max="5633" width="12.85546875" style="1" customWidth="1"/>
    <col min="5634" max="5634" width="18.42578125" style="1" customWidth="1"/>
    <col min="5635" max="5635" width="11.85546875" style="1" customWidth="1"/>
    <col min="5636" max="5888" width="9.140625" style="1"/>
    <col min="5889" max="5889" width="12.85546875" style="1" customWidth="1"/>
    <col min="5890" max="5890" width="18.42578125" style="1" customWidth="1"/>
    <col min="5891" max="5891" width="11.85546875" style="1" customWidth="1"/>
    <col min="5892" max="6144" width="9.140625" style="1"/>
    <col min="6145" max="6145" width="12.85546875" style="1" customWidth="1"/>
    <col min="6146" max="6146" width="18.42578125" style="1" customWidth="1"/>
    <col min="6147" max="6147" width="11.85546875" style="1" customWidth="1"/>
    <col min="6148" max="6400" width="9.140625" style="1"/>
    <col min="6401" max="6401" width="12.85546875" style="1" customWidth="1"/>
    <col min="6402" max="6402" width="18.42578125" style="1" customWidth="1"/>
    <col min="6403" max="6403" width="11.85546875" style="1" customWidth="1"/>
    <col min="6404" max="6656" width="9.140625" style="1"/>
    <col min="6657" max="6657" width="12.85546875" style="1" customWidth="1"/>
    <col min="6658" max="6658" width="18.42578125" style="1" customWidth="1"/>
    <col min="6659" max="6659" width="11.85546875" style="1" customWidth="1"/>
    <col min="6660" max="6912" width="9.140625" style="1"/>
    <col min="6913" max="6913" width="12.85546875" style="1" customWidth="1"/>
    <col min="6914" max="6914" width="18.42578125" style="1" customWidth="1"/>
    <col min="6915" max="6915" width="11.85546875" style="1" customWidth="1"/>
    <col min="6916" max="7168" width="9.140625" style="1"/>
    <col min="7169" max="7169" width="12.85546875" style="1" customWidth="1"/>
    <col min="7170" max="7170" width="18.42578125" style="1" customWidth="1"/>
    <col min="7171" max="7171" width="11.85546875" style="1" customWidth="1"/>
    <col min="7172" max="7424" width="9.140625" style="1"/>
    <col min="7425" max="7425" width="12.85546875" style="1" customWidth="1"/>
    <col min="7426" max="7426" width="18.42578125" style="1" customWidth="1"/>
    <col min="7427" max="7427" width="11.85546875" style="1" customWidth="1"/>
    <col min="7428" max="7680" width="9.140625" style="1"/>
    <col min="7681" max="7681" width="12.85546875" style="1" customWidth="1"/>
    <col min="7682" max="7682" width="18.42578125" style="1" customWidth="1"/>
    <col min="7683" max="7683" width="11.85546875" style="1" customWidth="1"/>
    <col min="7684" max="7936" width="9.140625" style="1"/>
    <col min="7937" max="7937" width="12.85546875" style="1" customWidth="1"/>
    <col min="7938" max="7938" width="18.42578125" style="1" customWidth="1"/>
    <col min="7939" max="7939" width="11.85546875" style="1" customWidth="1"/>
    <col min="7940" max="8192" width="9.140625" style="1"/>
    <col min="8193" max="8193" width="12.85546875" style="1" customWidth="1"/>
    <col min="8194" max="8194" width="18.42578125" style="1" customWidth="1"/>
    <col min="8195" max="8195" width="11.85546875" style="1" customWidth="1"/>
    <col min="8196" max="8448" width="9.140625" style="1"/>
    <col min="8449" max="8449" width="12.85546875" style="1" customWidth="1"/>
    <col min="8450" max="8450" width="18.42578125" style="1" customWidth="1"/>
    <col min="8451" max="8451" width="11.85546875" style="1" customWidth="1"/>
    <col min="8452" max="8704" width="9.140625" style="1"/>
    <col min="8705" max="8705" width="12.85546875" style="1" customWidth="1"/>
    <col min="8706" max="8706" width="18.42578125" style="1" customWidth="1"/>
    <col min="8707" max="8707" width="11.85546875" style="1" customWidth="1"/>
    <col min="8708" max="8960" width="9.140625" style="1"/>
    <col min="8961" max="8961" width="12.85546875" style="1" customWidth="1"/>
    <col min="8962" max="8962" width="18.42578125" style="1" customWidth="1"/>
    <col min="8963" max="8963" width="11.85546875" style="1" customWidth="1"/>
    <col min="8964" max="9216" width="9.140625" style="1"/>
    <col min="9217" max="9217" width="12.85546875" style="1" customWidth="1"/>
    <col min="9218" max="9218" width="18.42578125" style="1" customWidth="1"/>
    <col min="9219" max="9219" width="11.85546875" style="1" customWidth="1"/>
    <col min="9220" max="9472" width="9.140625" style="1"/>
    <col min="9473" max="9473" width="12.85546875" style="1" customWidth="1"/>
    <col min="9474" max="9474" width="18.42578125" style="1" customWidth="1"/>
    <col min="9475" max="9475" width="11.85546875" style="1" customWidth="1"/>
    <col min="9476" max="9728" width="9.140625" style="1"/>
    <col min="9729" max="9729" width="12.85546875" style="1" customWidth="1"/>
    <col min="9730" max="9730" width="18.42578125" style="1" customWidth="1"/>
    <col min="9731" max="9731" width="11.85546875" style="1" customWidth="1"/>
    <col min="9732" max="9984" width="9.140625" style="1"/>
    <col min="9985" max="9985" width="12.85546875" style="1" customWidth="1"/>
    <col min="9986" max="9986" width="18.42578125" style="1" customWidth="1"/>
    <col min="9987" max="9987" width="11.85546875" style="1" customWidth="1"/>
    <col min="9988" max="10240" width="9.140625" style="1"/>
    <col min="10241" max="10241" width="12.85546875" style="1" customWidth="1"/>
    <col min="10242" max="10242" width="18.42578125" style="1" customWidth="1"/>
    <col min="10243" max="10243" width="11.85546875" style="1" customWidth="1"/>
    <col min="10244" max="10496" width="9.140625" style="1"/>
    <col min="10497" max="10497" width="12.85546875" style="1" customWidth="1"/>
    <col min="10498" max="10498" width="18.42578125" style="1" customWidth="1"/>
    <col min="10499" max="10499" width="11.85546875" style="1" customWidth="1"/>
    <col min="10500" max="10752" width="9.140625" style="1"/>
    <col min="10753" max="10753" width="12.85546875" style="1" customWidth="1"/>
    <col min="10754" max="10754" width="18.42578125" style="1" customWidth="1"/>
    <col min="10755" max="10755" width="11.85546875" style="1" customWidth="1"/>
    <col min="10756" max="11008" width="9.140625" style="1"/>
    <col min="11009" max="11009" width="12.85546875" style="1" customWidth="1"/>
    <col min="11010" max="11010" width="18.42578125" style="1" customWidth="1"/>
    <col min="11011" max="11011" width="11.85546875" style="1" customWidth="1"/>
    <col min="11012" max="11264" width="9.140625" style="1"/>
    <col min="11265" max="11265" width="12.85546875" style="1" customWidth="1"/>
    <col min="11266" max="11266" width="18.42578125" style="1" customWidth="1"/>
    <col min="11267" max="11267" width="11.85546875" style="1" customWidth="1"/>
    <col min="11268" max="11520" width="9.140625" style="1"/>
    <col min="11521" max="11521" width="12.85546875" style="1" customWidth="1"/>
    <col min="11522" max="11522" width="18.42578125" style="1" customWidth="1"/>
    <col min="11523" max="11523" width="11.85546875" style="1" customWidth="1"/>
    <col min="11524" max="11776" width="9.140625" style="1"/>
    <col min="11777" max="11777" width="12.85546875" style="1" customWidth="1"/>
    <col min="11778" max="11778" width="18.42578125" style="1" customWidth="1"/>
    <col min="11779" max="11779" width="11.85546875" style="1" customWidth="1"/>
    <col min="11780" max="12032" width="9.140625" style="1"/>
    <col min="12033" max="12033" width="12.85546875" style="1" customWidth="1"/>
    <col min="12034" max="12034" width="18.42578125" style="1" customWidth="1"/>
    <col min="12035" max="12035" width="11.85546875" style="1" customWidth="1"/>
    <col min="12036" max="12288" width="9.140625" style="1"/>
    <col min="12289" max="12289" width="12.85546875" style="1" customWidth="1"/>
    <col min="12290" max="12290" width="18.42578125" style="1" customWidth="1"/>
    <col min="12291" max="12291" width="11.85546875" style="1" customWidth="1"/>
    <col min="12292" max="12544" width="9.140625" style="1"/>
    <col min="12545" max="12545" width="12.85546875" style="1" customWidth="1"/>
    <col min="12546" max="12546" width="18.42578125" style="1" customWidth="1"/>
    <col min="12547" max="12547" width="11.85546875" style="1" customWidth="1"/>
    <col min="12548" max="12800" width="9.140625" style="1"/>
    <col min="12801" max="12801" width="12.85546875" style="1" customWidth="1"/>
    <col min="12802" max="12802" width="18.42578125" style="1" customWidth="1"/>
    <col min="12803" max="12803" width="11.85546875" style="1" customWidth="1"/>
    <col min="12804" max="13056" width="9.140625" style="1"/>
    <col min="13057" max="13057" width="12.85546875" style="1" customWidth="1"/>
    <col min="13058" max="13058" width="18.42578125" style="1" customWidth="1"/>
    <col min="13059" max="13059" width="11.85546875" style="1" customWidth="1"/>
    <col min="13060" max="13312" width="9.140625" style="1"/>
    <col min="13313" max="13313" width="12.85546875" style="1" customWidth="1"/>
    <col min="13314" max="13314" width="18.42578125" style="1" customWidth="1"/>
    <col min="13315" max="13315" width="11.85546875" style="1" customWidth="1"/>
    <col min="13316" max="13568" width="9.140625" style="1"/>
    <col min="13569" max="13569" width="12.85546875" style="1" customWidth="1"/>
    <col min="13570" max="13570" width="18.42578125" style="1" customWidth="1"/>
    <col min="13571" max="13571" width="11.85546875" style="1" customWidth="1"/>
    <col min="13572" max="13824" width="9.140625" style="1"/>
    <col min="13825" max="13825" width="12.85546875" style="1" customWidth="1"/>
    <col min="13826" max="13826" width="18.42578125" style="1" customWidth="1"/>
    <col min="13827" max="13827" width="11.85546875" style="1" customWidth="1"/>
    <col min="13828" max="14080" width="9.140625" style="1"/>
    <col min="14081" max="14081" width="12.85546875" style="1" customWidth="1"/>
    <col min="14082" max="14082" width="18.42578125" style="1" customWidth="1"/>
    <col min="14083" max="14083" width="11.85546875" style="1" customWidth="1"/>
    <col min="14084" max="14336" width="9.140625" style="1"/>
    <col min="14337" max="14337" width="12.85546875" style="1" customWidth="1"/>
    <col min="14338" max="14338" width="18.42578125" style="1" customWidth="1"/>
    <col min="14339" max="14339" width="11.85546875" style="1" customWidth="1"/>
    <col min="14340" max="14592" width="9.140625" style="1"/>
    <col min="14593" max="14593" width="12.85546875" style="1" customWidth="1"/>
    <col min="14594" max="14594" width="18.42578125" style="1" customWidth="1"/>
    <col min="14595" max="14595" width="11.85546875" style="1" customWidth="1"/>
    <col min="14596" max="14848" width="9.140625" style="1"/>
    <col min="14849" max="14849" width="12.85546875" style="1" customWidth="1"/>
    <col min="14850" max="14850" width="18.42578125" style="1" customWidth="1"/>
    <col min="14851" max="14851" width="11.85546875" style="1" customWidth="1"/>
    <col min="14852" max="15104" width="9.140625" style="1"/>
    <col min="15105" max="15105" width="12.85546875" style="1" customWidth="1"/>
    <col min="15106" max="15106" width="18.42578125" style="1" customWidth="1"/>
    <col min="15107" max="15107" width="11.85546875" style="1" customWidth="1"/>
    <col min="15108" max="15360" width="9.140625" style="1"/>
    <col min="15361" max="15361" width="12.85546875" style="1" customWidth="1"/>
    <col min="15362" max="15362" width="18.42578125" style="1" customWidth="1"/>
    <col min="15363" max="15363" width="11.85546875" style="1" customWidth="1"/>
    <col min="15364" max="15616" width="9.140625" style="1"/>
    <col min="15617" max="15617" width="12.85546875" style="1" customWidth="1"/>
    <col min="15618" max="15618" width="18.42578125" style="1" customWidth="1"/>
    <col min="15619" max="15619" width="11.85546875" style="1" customWidth="1"/>
    <col min="15620" max="15872" width="9.140625" style="1"/>
    <col min="15873" max="15873" width="12.85546875" style="1" customWidth="1"/>
    <col min="15874" max="15874" width="18.42578125" style="1" customWidth="1"/>
    <col min="15875" max="15875" width="11.85546875" style="1" customWidth="1"/>
    <col min="15876" max="16128" width="9.140625" style="1"/>
    <col min="16129" max="16129" width="12.85546875" style="1" customWidth="1"/>
    <col min="16130" max="16130" width="18.42578125" style="1" customWidth="1"/>
    <col min="16131" max="16131" width="11.85546875" style="1" customWidth="1"/>
    <col min="16132" max="16384" width="9.140625" style="1"/>
  </cols>
  <sheetData>
    <row r="1" spans="1:8" ht="18" customHeight="1" x14ac:dyDescent="0.25">
      <c r="A1" s="323" t="s">
        <v>0</v>
      </c>
      <c r="B1" s="323"/>
      <c r="C1" s="323"/>
      <c r="D1" s="323"/>
      <c r="E1" s="323"/>
      <c r="F1" s="323"/>
    </row>
    <row r="2" spans="1:8" ht="18" customHeight="1" x14ac:dyDescent="0.2">
      <c r="A2" s="324" t="s">
        <v>1</v>
      </c>
      <c r="B2" s="324"/>
      <c r="C2" s="324"/>
      <c r="D2" s="324"/>
      <c r="E2" s="324"/>
    </row>
    <row r="3" spans="1:8" ht="18" customHeight="1" x14ac:dyDescent="0.2">
      <c r="A3" s="2"/>
      <c r="B3" s="2"/>
    </row>
    <row r="4" spans="1:8" x14ac:dyDescent="0.2">
      <c r="A4" s="2" t="s">
        <v>2</v>
      </c>
      <c r="B4" s="2" t="s">
        <v>3</v>
      </c>
    </row>
    <row r="5" spans="1:8" x14ac:dyDescent="0.2">
      <c r="A5" s="3">
        <v>1.1100000000000001</v>
      </c>
      <c r="B5" s="4" t="s">
        <v>4</v>
      </c>
      <c r="C5" s="4"/>
      <c r="D5" s="4"/>
      <c r="E5" s="4"/>
      <c r="F5" s="4"/>
      <c r="G5" s="4"/>
      <c r="H5" s="4"/>
    </row>
    <row r="6" spans="1:8" x14ac:dyDescent="0.2">
      <c r="A6" s="3"/>
      <c r="B6" s="4"/>
      <c r="C6" s="4"/>
      <c r="D6" s="4"/>
      <c r="E6" s="4"/>
      <c r="F6" s="4"/>
      <c r="G6" s="4"/>
      <c r="H6" s="4"/>
    </row>
    <row r="7" spans="1:8" x14ac:dyDescent="0.2">
      <c r="A7" s="3">
        <v>1.21</v>
      </c>
      <c r="B7" s="5" t="s">
        <v>5</v>
      </c>
      <c r="C7" s="4"/>
      <c r="D7" s="4"/>
      <c r="E7" s="4"/>
      <c r="F7" s="4"/>
      <c r="G7" s="4"/>
      <c r="H7" s="4"/>
    </row>
    <row r="8" spans="1:8" x14ac:dyDescent="0.2">
      <c r="A8" s="3"/>
      <c r="B8" s="4"/>
      <c r="C8" s="4"/>
      <c r="D8" s="4"/>
      <c r="E8" s="4"/>
      <c r="F8" s="4"/>
      <c r="G8" s="4"/>
      <c r="H8" s="4"/>
    </row>
    <row r="9" spans="1:8" x14ac:dyDescent="0.2">
      <c r="A9" s="3">
        <v>1.22</v>
      </c>
      <c r="B9" s="5" t="s">
        <v>6</v>
      </c>
      <c r="C9" s="4"/>
      <c r="D9" s="4"/>
      <c r="E9" s="4"/>
      <c r="F9" s="4"/>
      <c r="G9" s="4"/>
      <c r="H9" s="4"/>
    </row>
    <row r="10" spans="1:8" x14ac:dyDescent="0.2">
      <c r="A10" s="3"/>
      <c r="B10" s="4"/>
      <c r="C10" s="4"/>
      <c r="D10" s="4"/>
      <c r="E10" s="4"/>
      <c r="F10" s="4"/>
      <c r="G10" s="4"/>
      <c r="H10" s="4"/>
    </row>
    <row r="11" spans="1:8" x14ac:dyDescent="0.2">
      <c r="A11" s="3">
        <v>1.31</v>
      </c>
      <c r="B11" s="5" t="s">
        <v>7</v>
      </c>
      <c r="C11" s="4"/>
      <c r="D11" s="4"/>
      <c r="E11" s="4"/>
      <c r="F11" s="4"/>
      <c r="G11" s="4"/>
      <c r="H11" s="4"/>
    </row>
    <row r="12" spans="1:8" x14ac:dyDescent="0.2">
      <c r="A12" s="3"/>
      <c r="B12" s="4"/>
      <c r="C12" s="4"/>
      <c r="D12" s="4"/>
      <c r="E12" s="4"/>
      <c r="F12" s="4"/>
      <c r="G12" s="4"/>
      <c r="H12" s="4"/>
    </row>
    <row r="13" spans="1:8" x14ac:dyDescent="0.2">
      <c r="A13" s="3">
        <v>1.32</v>
      </c>
      <c r="B13" s="5" t="s">
        <v>8</v>
      </c>
      <c r="C13" s="4"/>
      <c r="D13" s="4"/>
      <c r="E13" s="4"/>
      <c r="F13" s="4"/>
      <c r="G13" s="4"/>
      <c r="H13" s="4"/>
    </row>
    <row r="14" spans="1:8" x14ac:dyDescent="0.2">
      <c r="A14" s="3"/>
      <c r="B14" s="4"/>
      <c r="C14" s="4"/>
      <c r="D14" s="4"/>
      <c r="E14" s="4"/>
      <c r="F14" s="4"/>
      <c r="G14" s="4"/>
      <c r="H14" s="4"/>
    </row>
    <row r="15" spans="1:8" x14ac:dyDescent="0.2">
      <c r="A15" s="3">
        <v>1.33</v>
      </c>
      <c r="B15" s="4" t="s">
        <v>9</v>
      </c>
      <c r="C15" s="4"/>
      <c r="D15" s="4"/>
      <c r="E15" s="4"/>
      <c r="F15" s="4"/>
      <c r="G15" s="4"/>
      <c r="H15" s="4"/>
    </row>
    <row r="16" spans="1:8" x14ac:dyDescent="0.2">
      <c r="A16" s="3"/>
      <c r="B16" s="4"/>
      <c r="C16" s="4"/>
      <c r="D16" s="4"/>
      <c r="E16" s="4"/>
      <c r="F16" s="4"/>
      <c r="G16" s="4"/>
      <c r="H16" s="4"/>
    </row>
    <row r="17" spans="1:8" x14ac:dyDescent="0.2">
      <c r="A17" s="3">
        <v>1.4</v>
      </c>
      <c r="B17" s="6" t="s">
        <v>10</v>
      </c>
      <c r="C17" s="4"/>
      <c r="D17" s="4"/>
      <c r="E17" s="4"/>
      <c r="F17" s="4"/>
      <c r="G17" s="4"/>
      <c r="H17" s="4"/>
    </row>
    <row r="18" spans="1:8" x14ac:dyDescent="0.2">
      <c r="A18" s="3"/>
      <c r="B18" s="4"/>
      <c r="C18" s="4"/>
      <c r="D18" s="4"/>
      <c r="E18" s="4"/>
      <c r="F18" s="4"/>
      <c r="G18" s="4"/>
      <c r="H18" s="4"/>
    </row>
    <row r="19" spans="1:8" x14ac:dyDescent="0.2">
      <c r="A19" s="3">
        <v>1.5</v>
      </c>
      <c r="B19" s="4" t="s">
        <v>11</v>
      </c>
      <c r="C19" s="4"/>
      <c r="D19" s="4"/>
      <c r="E19" s="4"/>
      <c r="F19" s="4"/>
      <c r="G19" s="4"/>
      <c r="H19" s="4"/>
    </row>
    <row r="20" spans="1:8" x14ac:dyDescent="0.2">
      <c r="A20" s="3"/>
      <c r="B20" s="4"/>
      <c r="C20" s="4"/>
      <c r="D20" s="4"/>
      <c r="E20" s="4"/>
      <c r="F20" s="4"/>
      <c r="G20" s="4"/>
      <c r="H20" s="4"/>
    </row>
    <row r="21" spans="1:8" x14ac:dyDescent="0.2">
      <c r="A21" s="3">
        <v>1.6</v>
      </c>
      <c r="B21" s="7" t="s">
        <v>12</v>
      </c>
      <c r="C21" s="4"/>
      <c r="D21" s="4"/>
      <c r="E21" s="4"/>
      <c r="F21" s="4"/>
      <c r="G21" s="4"/>
      <c r="H21" s="4"/>
    </row>
    <row r="22" spans="1:8" x14ac:dyDescent="0.2">
      <c r="A22" s="3"/>
      <c r="B22" s="4"/>
      <c r="C22" s="4"/>
      <c r="D22" s="4"/>
      <c r="E22" s="4"/>
      <c r="F22" s="4"/>
      <c r="G22" s="4"/>
      <c r="H22" s="4"/>
    </row>
    <row r="23" spans="1:8" x14ac:dyDescent="0.2">
      <c r="A23" s="3">
        <v>1.7</v>
      </c>
      <c r="B23" s="6" t="s">
        <v>13</v>
      </c>
      <c r="C23" s="4"/>
      <c r="D23" s="4"/>
      <c r="E23" s="4"/>
      <c r="F23" s="4"/>
      <c r="G23" s="4"/>
      <c r="H23" s="4"/>
    </row>
    <row r="24" spans="1:8" x14ac:dyDescent="0.2">
      <c r="A24" s="3"/>
      <c r="B24" s="4"/>
      <c r="C24" s="4"/>
      <c r="D24" s="4"/>
      <c r="E24" s="4"/>
      <c r="F24" s="4"/>
      <c r="G24" s="4"/>
      <c r="H24" s="4"/>
    </row>
    <row r="25" spans="1:8" x14ac:dyDescent="0.2">
      <c r="A25" s="3">
        <v>2.1</v>
      </c>
      <c r="B25" s="4" t="s">
        <v>14</v>
      </c>
      <c r="C25" s="4"/>
      <c r="D25" s="4"/>
      <c r="E25" s="4"/>
      <c r="F25" s="4"/>
      <c r="G25" s="4"/>
      <c r="H25" s="4"/>
    </row>
    <row r="26" spans="1:8" x14ac:dyDescent="0.2">
      <c r="A26" s="3"/>
      <c r="B26" s="4"/>
      <c r="C26" s="4"/>
      <c r="D26" s="4"/>
      <c r="E26" s="4"/>
      <c r="F26" s="4"/>
      <c r="G26" s="4"/>
      <c r="H26" s="4"/>
    </row>
    <row r="27" spans="1:8" x14ac:dyDescent="0.2">
      <c r="A27" s="3">
        <v>2.2000000000000002</v>
      </c>
      <c r="B27" s="4" t="s">
        <v>15</v>
      </c>
      <c r="C27" s="4"/>
      <c r="D27" s="4"/>
      <c r="E27" s="4"/>
      <c r="F27" s="4"/>
      <c r="G27" s="4"/>
      <c r="H27" s="4"/>
    </row>
    <row r="28" spans="1:8" x14ac:dyDescent="0.2">
      <c r="B28" s="4"/>
      <c r="C28" s="4"/>
      <c r="D28" s="4"/>
      <c r="E28" s="4"/>
      <c r="F28" s="4"/>
      <c r="G28" s="4"/>
      <c r="H28" s="4"/>
    </row>
    <row r="29" spans="1:8" x14ac:dyDescent="0.2">
      <c r="B29" s="4"/>
      <c r="C29" s="4"/>
      <c r="D29" s="4"/>
      <c r="E29" s="4"/>
      <c r="F29" s="4"/>
      <c r="G29" s="4"/>
      <c r="H29" s="4"/>
    </row>
  </sheetData>
  <mergeCells count="2">
    <mergeCell ref="A1:F1"/>
    <mergeCell ref="A2:E2"/>
  </mergeCells>
  <pageMargins left="0.39370078740157483" right="0.39370078740157483" top="0.39370078740157483" bottom="0.39370078740157483" header="0.31496062992125984" footer="0.19685039370078741"/>
  <pageSetup paperSize="9" orientation="landscape" r:id="rId1"/>
  <headerFooter>
    <oddFooter>&amp;CPage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1"/>
  <sheetViews>
    <sheetView showGridLines="0" zoomScaleNormal="100" zoomScaleSheetLayoutView="80" workbookViewId="0">
      <selection sqref="A1:C1"/>
    </sheetView>
  </sheetViews>
  <sheetFormatPr defaultRowHeight="10.5" customHeight="1" x14ac:dyDescent="0.2"/>
  <cols>
    <col min="1" max="1" width="2.7109375" style="227" customWidth="1"/>
    <col min="2" max="2" width="9.7109375" style="260" customWidth="1"/>
    <col min="3" max="3" width="41.85546875" style="260" customWidth="1"/>
    <col min="4" max="4" width="9.7109375" style="261" customWidth="1"/>
    <col min="5" max="5" width="2.7109375" style="1" customWidth="1"/>
    <col min="6" max="6" width="9.7109375" style="228" customWidth="1"/>
    <col min="7" max="7" width="2.7109375" style="228" customWidth="1"/>
    <col min="8" max="8" width="9.7109375" style="228" customWidth="1"/>
    <col min="9" max="9" width="2.7109375" style="228" customWidth="1"/>
    <col min="10" max="10" width="9.7109375" style="228" customWidth="1"/>
    <col min="11" max="11" width="2.7109375" style="228" customWidth="1"/>
    <col min="12" max="12" width="9.7109375" style="228" customWidth="1"/>
    <col min="13" max="13" width="2.7109375" style="228" customWidth="1"/>
    <col min="14" max="14" width="9.7109375" style="228" customWidth="1"/>
    <col min="15" max="15" width="2.7109375" style="228" customWidth="1"/>
    <col min="16" max="16" width="9.7109375" style="228" customWidth="1"/>
    <col min="17" max="16384" width="9.140625" style="260"/>
  </cols>
  <sheetData>
    <row r="1" spans="1:28" s="80" customFormat="1" ht="18" customHeight="1" x14ac:dyDescent="0.25">
      <c r="A1" s="331" t="s">
        <v>196</v>
      </c>
      <c r="B1" s="331"/>
      <c r="C1" s="331"/>
      <c r="D1" s="197"/>
      <c r="F1" s="79"/>
      <c r="G1" s="79"/>
      <c r="O1" s="126"/>
      <c r="P1" s="127" t="s">
        <v>17</v>
      </c>
      <c r="T1" s="127"/>
    </row>
    <row r="2" spans="1:28" s="129" customFormat="1" ht="18" customHeight="1" x14ac:dyDescent="0.25">
      <c r="A2" s="325" t="s">
        <v>197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82"/>
      <c r="R2" s="96"/>
      <c r="S2" s="82"/>
      <c r="T2" s="82"/>
      <c r="U2" s="128"/>
      <c r="V2" s="128"/>
      <c r="X2" s="128"/>
      <c r="Y2" s="128"/>
      <c r="Z2" s="128"/>
      <c r="AA2" s="128"/>
      <c r="AB2" s="80"/>
    </row>
    <row r="3" spans="1:28" s="89" customFormat="1" ht="18" customHeight="1" x14ac:dyDescent="0.2">
      <c r="A3" s="84"/>
      <c r="B3" s="84"/>
      <c r="C3" s="15" t="s">
        <v>19</v>
      </c>
      <c r="D3" s="15"/>
      <c r="E3" s="85"/>
      <c r="F3" s="86"/>
      <c r="G3" s="86"/>
      <c r="H3" s="87"/>
      <c r="I3" s="87"/>
      <c r="J3" s="87"/>
      <c r="K3" s="85"/>
      <c r="L3" s="88"/>
      <c r="M3" s="88"/>
      <c r="N3" s="88"/>
      <c r="O3" s="88"/>
      <c r="P3" s="86"/>
      <c r="Q3" s="94"/>
      <c r="R3" s="91"/>
      <c r="S3" s="94"/>
      <c r="T3" s="91"/>
      <c r="U3" s="80"/>
      <c r="V3" s="80"/>
      <c r="W3" s="80"/>
      <c r="X3" s="80"/>
      <c r="Y3" s="80"/>
      <c r="Z3" s="80"/>
      <c r="AA3" s="80"/>
    </row>
    <row r="4" spans="1:28" s="83" customFormat="1" ht="12" customHeight="1" x14ac:dyDescent="0.25">
      <c r="A4" s="95"/>
      <c r="B4" s="96"/>
      <c r="C4" s="96"/>
      <c r="D4" s="130"/>
      <c r="F4" s="96"/>
      <c r="G4" s="96"/>
      <c r="H4" s="82"/>
      <c r="I4" s="82"/>
      <c r="J4" s="82"/>
      <c r="K4" s="82"/>
      <c r="L4" s="82"/>
      <c r="M4" s="82"/>
      <c r="N4" s="82"/>
      <c r="O4" s="82"/>
      <c r="P4" s="82"/>
      <c r="Q4" s="82"/>
      <c r="R4" s="96"/>
      <c r="S4" s="82"/>
      <c r="T4" s="82"/>
      <c r="U4" s="82"/>
      <c r="V4" s="82"/>
      <c r="W4" s="82"/>
      <c r="X4" s="82"/>
      <c r="Y4" s="82"/>
      <c r="Z4" s="82"/>
      <c r="AA4" s="82"/>
      <c r="AB4" s="80"/>
    </row>
    <row r="5" spans="1:28" ht="12" customHeight="1" x14ac:dyDescent="0.2"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</row>
    <row r="6" spans="1:28" ht="12" customHeight="1" x14ac:dyDescent="0.2">
      <c r="A6" s="235"/>
      <c r="B6" s="262"/>
      <c r="C6" s="263"/>
      <c r="D6" s="264"/>
      <c r="F6" s="101" t="s">
        <v>21</v>
      </c>
      <c r="G6" s="81"/>
      <c r="H6" s="101" t="s">
        <v>22</v>
      </c>
      <c r="I6" s="101"/>
      <c r="J6" s="101" t="s">
        <v>22</v>
      </c>
      <c r="K6" s="101"/>
      <c r="L6" s="101" t="s">
        <v>22</v>
      </c>
      <c r="M6" s="101"/>
      <c r="N6" s="101" t="s">
        <v>23</v>
      </c>
      <c r="O6" s="101"/>
      <c r="P6" s="101" t="s">
        <v>22</v>
      </c>
    </row>
    <row r="7" spans="1:28" ht="12" customHeight="1" x14ac:dyDescent="0.2">
      <c r="A7" s="260"/>
      <c r="F7" s="101" t="s">
        <v>24</v>
      </c>
      <c r="G7" s="81"/>
      <c r="H7" s="101" t="s">
        <v>25</v>
      </c>
      <c r="I7" s="101"/>
      <c r="J7" s="101" t="s">
        <v>26</v>
      </c>
      <c r="K7" s="101"/>
      <c r="L7" s="101" t="s">
        <v>27</v>
      </c>
      <c r="M7" s="101"/>
      <c r="N7" s="101" t="s">
        <v>24</v>
      </c>
      <c r="O7" s="101"/>
      <c r="P7" s="101" t="s">
        <v>25</v>
      </c>
    </row>
    <row r="8" spans="1:28" ht="12" customHeight="1" x14ac:dyDescent="0.2">
      <c r="A8" s="197" t="s">
        <v>28</v>
      </c>
      <c r="F8" s="106"/>
      <c r="G8" s="80"/>
      <c r="H8" s="106"/>
      <c r="I8" s="106"/>
      <c r="J8" s="106"/>
      <c r="K8" s="106"/>
      <c r="L8" s="106"/>
      <c r="M8" s="106"/>
      <c r="N8" s="106"/>
      <c r="O8" s="106"/>
      <c r="P8" s="106"/>
    </row>
    <row r="9" spans="1:28" ht="12" customHeight="1" x14ac:dyDescent="0.2">
      <c r="A9" s="234" t="s">
        <v>29</v>
      </c>
      <c r="C9" s="265" t="s">
        <v>47</v>
      </c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</row>
    <row r="10" spans="1:28" ht="12" customHeight="1" x14ac:dyDescent="0.2">
      <c r="C10" s="265" t="s">
        <v>150</v>
      </c>
    </row>
    <row r="11" spans="1:28" ht="12" customHeight="1" x14ac:dyDescent="0.2">
      <c r="C11" s="235" t="s">
        <v>151</v>
      </c>
      <c r="D11" s="235"/>
      <c r="H11" s="238"/>
      <c r="I11" s="238"/>
      <c r="J11" s="239"/>
      <c r="K11" s="239"/>
      <c r="L11" s="239"/>
      <c r="M11" s="239"/>
      <c r="N11" s="239"/>
      <c r="O11" s="239"/>
      <c r="P11" s="239"/>
    </row>
    <row r="12" spans="1:28" ht="12" customHeight="1" x14ac:dyDescent="0.2">
      <c r="A12" s="227">
        <v>1</v>
      </c>
      <c r="B12" s="228"/>
      <c r="C12" s="237" t="s">
        <v>152</v>
      </c>
      <c r="D12" s="235" t="s">
        <v>153</v>
      </c>
      <c r="F12" s="218">
        <v>4413</v>
      </c>
      <c r="G12" s="218"/>
      <c r="H12" s="218">
        <v>3944</v>
      </c>
      <c r="I12" s="218"/>
      <c r="J12" s="218">
        <v>3522</v>
      </c>
      <c r="K12" s="218"/>
      <c r="L12" s="218">
        <v>3612</v>
      </c>
      <c r="M12" s="218"/>
      <c r="N12" s="218">
        <v>3545</v>
      </c>
      <c r="O12" s="218"/>
      <c r="P12" s="218">
        <v>2912</v>
      </c>
    </row>
    <row r="13" spans="1:28" ht="12" customHeight="1" x14ac:dyDescent="0.2">
      <c r="A13" s="227">
        <v>2</v>
      </c>
      <c r="B13" s="228"/>
      <c r="C13" s="237" t="s">
        <v>154</v>
      </c>
      <c r="D13" s="235" t="s">
        <v>35</v>
      </c>
      <c r="F13" s="266">
        <v>9.1640461761399994</v>
      </c>
      <c r="G13" s="266"/>
      <c r="H13" s="266">
        <v>8.3004714841400009</v>
      </c>
      <c r="I13" s="266"/>
      <c r="J13" s="266">
        <v>7.4657144621500002</v>
      </c>
      <c r="K13" s="266"/>
      <c r="L13" s="266">
        <v>7.9188644724100001</v>
      </c>
      <c r="M13" s="266"/>
      <c r="N13" s="266">
        <v>7.48676398968</v>
      </c>
      <c r="O13" s="266"/>
      <c r="P13" s="266">
        <v>6.0622444873400001</v>
      </c>
    </row>
    <row r="14" spans="1:28" ht="12" customHeight="1" x14ac:dyDescent="0.2">
      <c r="A14" s="227">
        <v>3</v>
      </c>
      <c r="B14" s="228"/>
      <c r="C14" s="237" t="s">
        <v>52</v>
      </c>
      <c r="D14" s="235" t="s">
        <v>35</v>
      </c>
      <c r="F14" s="266">
        <v>496.77611046703004</v>
      </c>
      <c r="G14" s="266"/>
      <c r="H14" s="266">
        <v>449.22546014373</v>
      </c>
      <c r="I14" s="266"/>
      <c r="J14" s="266">
        <v>406.65116191182</v>
      </c>
      <c r="K14" s="266"/>
      <c r="L14" s="266">
        <v>430.23047047435</v>
      </c>
      <c r="M14" s="266"/>
      <c r="N14" s="266">
        <v>406.39577658489998</v>
      </c>
      <c r="O14" s="266"/>
      <c r="P14" s="266">
        <v>330.19635292740998</v>
      </c>
    </row>
    <row r="15" spans="1:28" ht="12" customHeight="1" x14ac:dyDescent="0.2">
      <c r="B15" s="228"/>
      <c r="C15" s="228"/>
      <c r="D15" s="235"/>
    </row>
    <row r="16" spans="1:28" ht="12" customHeight="1" x14ac:dyDescent="0.2">
      <c r="A16" s="227">
        <v>4</v>
      </c>
      <c r="B16" s="228"/>
      <c r="C16" s="237" t="s">
        <v>155</v>
      </c>
      <c r="D16" s="235" t="s">
        <v>66</v>
      </c>
      <c r="F16" s="267">
        <v>9.6464707978683872</v>
      </c>
      <c r="G16" s="267"/>
      <c r="H16" s="267">
        <v>9.1601082711570729</v>
      </c>
      <c r="I16" s="267"/>
      <c r="J16" s="267">
        <v>8.8506940036130377</v>
      </c>
      <c r="K16" s="267"/>
      <c r="L16" s="267">
        <v>9.5926378615422294</v>
      </c>
      <c r="M16" s="267"/>
      <c r="N16" s="267">
        <v>10.187218824318892</v>
      </c>
      <c r="O16" s="267"/>
      <c r="P16" s="267">
        <v>8.9398815580687998</v>
      </c>
    </row>
    <row r="17" spans="1:18" ht="12" customHeight="1" x14ac:dyDescent="0.2">
      <c r="B17" s="228"/>
      <c r="C17" s="237" t="s">
        <v>156</v>
      </c>
      <c r="D17" s="235"/>
    </row>
    <row r="18" spans="1:18" ht="12" customHeight="1" x14ac:dyDescent="0.2">
      <c r="B18" s="228"/>
      <c r="C18" s="228"/>
      <c r="D18" s="235"/>
    </row>
    <row r="19" spans="1:18" ht="12" customHeight="1" x14ac:dyDescent="0.2">
      <c r="C19" s="235" t="s">
        <v>157</v>
      </c>
      <c r="D19" s="235"/>
    </row>
    <row r="20" spans="1:18" ht="12" customHeight="1" x14ac:dyDescent="0.2">
      <c r="A20" s="227">
        <v>5</v>
      </c>
      <c r="B20" s="228"/>
      <c r="C20" s="237" t="s">
        <v>158</v>
      </c>
      <c r="D20" s="235" t="s">
        <v>153</v>
      </c>
      <c r="F20" s="218">
        <v>41662</v>
      </c>
      <c r="G20" s="218"/>
      <c r="H20" s="218">
        <v>39830</v>
      </c>
      <c r="I20" s="218"/>
      <c r="J20" s="218">
        <v>37265</v>
      </c>
      <c r="K20" s="218"/>
      <c r="L20" s="218">
        <v>36389</v>
      </c>
      <c r="M20" s="218"/>
      <c r="N20" s="218">
        <v>32538</v>
      </c>
      <c r="O20" s="218"/>
      <c r="P20" s="218">
        <v>30614</v>
      </c>
    </row>
    <row r="21" spans="1:18" ht="12" customHeight="1" x14ac:dyDescent="0.2">
      <c r="B21" s="228"/>
      <c r="C21" s="240" t="s">
        <v>159</v>
      </c>
      <c r="D21" s="235"/>
    </row>
    <row r="22" spans="1:18" ht="12" customHeight="1" x14ac:dyDescent="0.2">
      <c r="A22" s="227">
        <v>6</v>
      </c>
      <c r="B22" s="228"/>
      <c r="C22" s="243" t="s">
        <v>160</v>
      </c>
      <c r="D22" s="235" t="s">
        <v>66</v>
      </c>
      <c r="F22" s="267">
        <v>3.3099707167202732</v>
      </c>
      <c r="G22" s="267"/>
      <c r="H22" s="267">
        <v>3.3868943007783079</v>
      </c>
      <c r="I22" s="267"/>
      <c r="J22" s="267">
        <v>3.2953173218838052</v>
      </c>
      <c r="K22" s="267"/>
      <c r="L22" s="267">
        <v>2.9789222017642691</v>
      </c>
      <c r="M22" s="267"/>
      <c r="N22" s="267">
        <v>3.5035957956850452</v>
      </c>
      <c r="O22" s="267"/>
      <c r="P22" s="267">
        <v>3.3938720846671462</v>
      </c>
    </row>
    <row r="23" spans="1:18" ht="12" customHeight="1" x14ac:dyDescent="0.2">
      <c r="A23" s="227">
        <v>7</v>
      </c>
      <c r="B23" s="228"/>
      <c r="C23" s="243" t="s">
        <v>161</v>
      </c>
      <c r="D23" s="235" t="s">
        <v>66</v>
      </c>
      <c r="F23" s="267">
        <v>39.054774134703088</v>
      </c>
      <c r="G23" s="267"/>
      <c r="H23" s="267">
        <v>38.450916394677378</v>
      </c>
      <c r="I23" s="267"/>
      <c r="J23" s="267">
        <v>38.317456057963234</v>
      </c>
      <c r="K23" s="267"/>
      <c r="L23" s="267">
        <v>36.511033554096016</v>
      </c>
      <c r="M23" s="267"/>
      <c r="N23" s="267">
        <v>38.954453254656094</v>
      </c>
      <c r="O23" s="267"/>
      <c r="P23" s="267">
        <v>40.455347226758995</v>
      </c>
    </row>
    <row r="24" spans="1:18" ht="12" customHeight="1" x14ac:dyDescent="0.2">
      <c r="A24" s="227">
        <v>8</v>
      </c>
      <c r="B24" s="228"/>
      <c r="C24" s="243" t="s">
        <v>162</v>
      </c>
      <c r="D24" s="235" t="s">
        <v>66</v>
      </c>
      <c r="F24" s="267">
        <v>57.635255148576633</v>
      </c>
      <c r="G24" s="267"/>
      <c r="H24" s="267">
        <v>58.162189304544313</v>
      </c>
      <c r="I24" s="267"/>
      <c r="J24" s="267">
        <v>58.387226620152951</v>
      </c>
      <c r="K24" s="267"/>
      <c r="L24" s="267">
        <v>60.510044244139713</v>
      </c>
      <c r="M24" s="267"/>
      <c r="N24" s="267">
        <v>57.541950949658862</v>
      </c>
      <c r="O24" s="267"/>
      <c r="P24" s="267">
        <v>56.150780688573853</v>
      </c>
    </row>
    <row r="25" spans="1:18" ht="12" customHeight="1" x14ac:dyDescent="0.2">
      <c r="B25" s="228"/>
      <c r="C25" s="228"/>
      <c r="D25" s="235"/>
    </row>
    <row r="26" spans="1:18" ht="12" customHeight="1" x14ac:dyDescent="0.2">
      <c r="A26" s="227">
        <v>9</v>
      </c>
      <c r="B26" s="228"/>
      <c r="C26" s="237" t="s">
        <v>154</v>
      </c>
      <c r="D26" s="235" t="s">
        <v>35</v>
      </c>
      <c r="F26" s="266">
        <v>247.20811896449999</v>
      </c>
      <c r="G26" s="266"/>
      <c r="H26" s="266">
        <v>234.77709428364</v>
      </c>
      <c r="I26" s="266"/>
      <c r="J26" s="266">
        <v>220.27213017167</v>
      </c>
      <c r="K26" s="266"/>
      <c r="L26" s="266">
        <v>213.89788286544001</v>
      </c>
      <c r="M26" s="266"/>
      <c r="N26" s="266">
        <v>194.77637185869</v>
      </c>
      <c r="O26" s="266"/>
      <c r="P26" s="266">
        <v>181.65093630461999</v>
      </c>
    </row>
    <row r="27" spans="1:18" ht="12" customHeight="1" x14ac:dyDescent="0.2">
      <c r="B27" s="228"/>
      <c r="C27" s="228"/>
      <c r="D27" s="23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</row>
    <row r="28" spans="1:18" ht="12" customHeight="1" x14ac:dyDescent="0.2">
      <c r="A28" s="227">
        <v>10</v>
      </c>
      <c r="B28" s="228"/>
      <c r="C28" s="237" t="s">
        <v>52</v>
      </c>
      <c r="D28" s="235" t="s">
        <v>35</v>
      </c>
      <c r="F28" s="266">
        <v>5149.8223638100299</v>
      </c>
      <c r="G28" s="266"/>
      <c r="H28" s="266">
        <v>4904.1501131403702</v>
      </c>
      <c r="I28" s="266"/>
      <c r="J28" s="266">
        <v>4594.5680841052299</v>
      </c>
      <c r="K28" s="266"/>
      <c r="L28" s="266">
        <v>4485.00690513069</v>
      </c>
      <c r="M28" s="266"/>
      <c r="N28" s="266">
        <v>3989.2711013015</v>
      </c>
      <c r="O28" s="266"/>
      <c r="P28" s="266">
        <v>3693.5204430017002</v>
      </c>
    </row>
    <row r="29" spans="1:18" ht="12" customHeight="1" x14ac:dyDescent="0.2">
      <c r="B29" s="228"/>
      <c r="C29" s="237"/>
      <c r="D29" s="235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R29" s="268"/>
    </row>
    <row r="30" spans="1:18" ht="12" customHeight="1" x14ac:dyDescent="0.2">
      <c r="A30" s="181" t="s">
        <v>97</v>
      </c>
      <c r="B30" s="228"/>
      <c r="C30" s="237"/>
      <c r="D30" s="235"/>
      <c r="R30" s="268"/>
    </row>
    <row r="31" spans="1:18" ht="12" customHeight="1" x14ac:dyDescent="0.2">
      <c r="A31" s="227">
        <v>11</v>
      </c>
      <c r="B31" s="228"/>
      <c r="C31" s="237" t="s">
        <v>163</v>
      </c>
      <c r="D31" s="235" t="s">
        <v>66</v>
      </c>
      <c r="F31" s="267">
        <v>6.0057090801729567</v>
      </c>
      <c r="G31" s="267"/>
      <c r="H31" s="267">
        <v>5.8322542027706019</v>
      </c>
      <c r="I31" s="267"/>
      <c r="J31" s="267">
        <v>5.7230300545881319</v>
      </c>
      <c r="K31" s="267"/>
      <c r="L31" s="267">
        <v>5.7249413044620834</v>
      </c>
      <c r="M31" s="267"/>
      <c r="N31" s="267">
        <v>5.4940207077868024</v>
      </c>
      <c r="O31" s="267"/>
      <c r="P31" s="267">
        <v>5.1442122213787007</v>
      </c>
    </row>
    <row r="32" spans="1:18" ht="12" customHeight="1" x14ac:dyDescent="0.2">
      <c r="B32" s="228"/>
      <c r="C32" s="228"/>
      <c r="D32" s="235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</row>
    <row r="33" spans="1:19" ht="12" customHeight="1" x14ac:dyDescent="0.2">
      <c r="A33" s="227">
        <v>12</v>
      </c>
      <c r="B33" s="228"/>
      <c r="C33" s="237" t="s">
        <v>164</v>
      </c>
      <c r="D33" s="235" t="s">
        <v>66</v>
      </c>
      <c r="F33" s="267">
        <v>67.0613656328715</v>
      </c>
      <c r="G33" s="267"/>
      <c r="H33" s="267">
        <v>69.086371700298386</v>
      </c>
      <c r="I33" s="267"/>
      <c r="J33" s="267">
        <v>70.248034032439378</v>
      </c>
      <c r="K33" s="267"/>
      <c r="L33" s="267">
        <v>69.376569726229022</v>
      </c>
      <c r="M33" s="267"/>
      <c r="N33" s="267">
        <v>67.497262493365596</v>
      </c>
      <c r="O33" s="267"/>
      <c r="P33" s="267">
        <v>71.173936608592641</v>
      </c>
    </row>
    <row r="34" spans="1:19" ht="12" customHeight="1" x14ac:dyDescent="0.2"/>
    <row r="35" spans="1:19" ht="12" customHeight="1" x14ac:dyDescent="0.2">
      <c r="A35" s="260"/>
      <c r="C35" s="235" t="s">
        <v>165</v>
      </c>
    </row>
    <row r="36" spans="1:19" ht="12" customHeight="1" x14ac:dyDescent="0.2">
      <c r="C36" s="237" t="s">
        <v>166</v>
      </c>
      <c r="D36" s="235"/>
    </row>
    <row r="37" spans="1:19" ht="12" customHeight="1" x14ac:dyDescent="0.2">
      <c r="A37" s="227">
        <v>13</v>
      </c>
      <c r="B37" s="228"/>
      <c r="C37" s="240" t="s">
        <v>167</v>
      </c>
      <c r="D37" s="235" t="s">
        <v>66</v>
      </c>
      <c r="F37" s="267">
        <v>1.865493404754089</v>
      </c>
      <c r="G37" s="267"/>
      <c r="H37" s="267">
        <v>1.8140739189281212</v>
      </c>
      <c r="I37" s="267"/>
      <c r="J37" s="267">
        <v>1.7938017107594504</v>
      </c>
      <c r="K37" s="267"/>
      <c r="L37" s="267">
        <v>1.8338545885866069</v>
      </c>
      <c r="M37" s="267"/>
      <c r="N37" s="267">
        <v>1.7778310551954144</v>
      </c>
      <c r="O37" s="267"/>
      <c r="P37" s="267">
        <v>1.6114191756884912</v>
      </c>
    </row>
    <row r="38" spans="1:19" ht="12" customHeight="1" x14ac:dyDescent="0.2">
      <c r="A38" s="227">
        <v>14</v>
      </c>
      <c r="B38" s="228"/>
      <c r="C38" s="240" t="s">
        <v>168</v>
      </c>
      <c r="D38" s="235" t="s">
        <v>66</v>
      </c>
      <c r="F38" s="267">
        <v>2.1434377232347179</v>
      </c>
      <c r="G38" s="267"/>
      <c r="H38" s="267">
        <v>2.0906141472513027</v>
      </c>
      <c r="I38" s="267"/>
      <c r="J38" s="267">
        <v>2.0451174336426607</v>
      </c>
      <c r="K38" s="267"/>
      <c r="L38" s="267">
        <v>2.0374229258298713</v>
      </c>
      <c r="M38" s="267"/>
      <c r="N38" s="267">
        <v>1.9404203829494329</v>
      </c>
      <c r="O38" s="267"/>
      <c r="P38" s="267">
        <v>1.8442895165430411</v>
      </c>
    </row>
    <row r="39" spans="1:19" ht="12" customHeight="1" x14ac:dyDescent="0.2">
      <c r="A39" s="227">
        <v>15</v>
      </c>
      <c r="B39" s="228"/>
      <c r="C39" s="240" t="s">
        <v>169</v>
      </c>
      <c r="D39" s="235" t="s">
        <v>66</v>
      </c>
      <c r="F39" s="267">
        <v>0.85790354299774174</v>
      </c>
      <c r="G39" s="267"/>
      <c r="H39" s="267">
        <v>0.8380194886145137</v>
      </c>
      <c r="I39" s="267"/>
      <c r="J39" s="267">
        <v>0.8310932886330924</v>
      </c>
      <c r="K39" s="267"/>
      <c r="L39" s="267">
        <v>0.82259038426372755</v>
      </c>
      <c r="M39" s="267"/>
      <c r="N39" s="267">
        <v>0.77840824643070705</v>
      </c>
      <c r="O39" s="267"/>
      <c r="P39" s="267">
        <v>0.74386442123623819</v>
      </c>
    </row>
    <row r="40" spans="1:19" ht="12" customHeight="1" x14ac:dyDescent="0.2">
      <c r="A40" s="227">
        <v>16</v>
      </c>
      <c r="B40" s="228"/>
      <c r="C40" s="240" t="s">
        <v>170</v>
      </c>
      <c r="D40" s="235" t="s">
        <v>66</v>
      </c>
      <c r="F40" s="267">
        <v>0.3900380485120587</v>
      </c>
      <c r="G40" s="267"/>
      <c r="H40" s="267">
        <v>0.3767020970389966</v>
      </c>
      <c r="I40" s="267"/>
      <c r="J40" s="267">
        <v>0.37043244970964145</v>
      </c>
      <c r="K40" s="267"/>
      <c r="L40" s="267">
        <v>0.37520056167835808</v>
      </c>
      <c r="M40" s="267"/>
      <c r="N40" s="267">
        <v>0.35062921522486867</v>
      </c>
      <c r="O40" s="267"/>
      <c r="P40" s="267">
        <v>0.34032281501696138</v>
      </c>
    </row>
    <row r="41" spans="1:19" ht="12" customHeight="1" x14ac:dyDescent="0.2">
      <c r="A41" s="227">
        <v>17</v>
      </c>
      <c r="B41" s="228"/>
      <c r="C41" s="240" t="s">
        <v>171</v>
      </c>
      <c r="D41" s="235" t="s">
        <v>66</v>
      </c>
      <c r="F41" s="267">
        <v>0.4205643918200449</v>
      </c>
      <c r="G41" s="267"/>
      <c r="H41" s="267">
        <v>0.40650253055848917</v>
      </c>
      <c r="I41" s="267"/>
      <c r="J41" s="267">
        <v>0.40504031380255617</v>
      </c>
      <c r="K41" s="267"/>
      <c r="L41" s="267">
        <v>0.41158388942767588</v>
      </c>
      <c r="M41" s="267"/>
      <c r="N41" s="267">
        <v>0.39159865000828942</v>
      </c>
      <c r="O41" s="267"/>
      <c r="P41" s="267">
        <v>0.36387030261469638</v>
      </c>
    </row>
    <row r="42" spans="1:19" ht="12" customHeight="1" x14ac:dyDescent="0.2">
      <c r="A42" s="227">
        <v>18</v>
      </c>
      <c r="B42" s="228"/>
      <c r="C42" s="240" t="s">
        <v>172</v>
      </c>
      <c r="D42" s="235" t="s">
        <v>66</v>
      </c>
      <c r="F42" s="267">
        <v>0.32827196885428145</v>
      </c>
      <c r="G42" s="267"/>
      <c r="H42" s="267">
        <v>0.30634202037917913</v>
      </c>
      <c r="I42" s="267"/>
      <c r="J42" s="267">
        <v>0.27754485804074258</v>
      </c>
      <c r="K42" s="267"/>
      <c r="L42" s="267">
        <v>0.24428895467584394</v>
      </c>
      <c r="M42" s="267"/>
      <c r="N42" s="267">
        <v>0.25513315797807579</v>
      </c>
      <c r="O42" s="267"/>
      <c r="P42" s="267">
        <v>0.24044599027928659</v>
      </c>
    </row>
    <row r="43" spans="1:19" s="265" customFormat="1" ht="12" customHeight="1" x14ac:dyDescent="0.2">
      <c r="A43" s="234">
        <v>19</v>
      </c>
      <c r="B43" s="230"/>
      <c r="C43" s="269" t="s">
        <v>40</v>
      </c>
      <c r="D43" s="181" t="s">
        <v>66</v>
      </c>
      <c r="E43" s="2"/>
      <c r="F43" s="270">
        <v>6.0057090801729567</v>
      </c>
      <c r="G43" s="270"/>
      <c r="H43" s="270">
        <v>5.8322542027706019</v>
      </c>
      <c r="I43" s="270"/>
      <c r="J43" s="270">
        <v>5.7230300545881319</v>
      </c>
      <c r="K43" s="270"/>
      <c r="L43" s="270">
        <v>5.7249413044620834</v>
      </c>
      <c r="M43" s="270"/>
      <c r="N43" s="270">
        <v>5.4940207077868024</v>
      </c>
      <c r="O43" s="270"/>
      <c r="P43" s="270">
        <v>5.1442122213787007</v>
      </c>
      <c r="R43" s="271"/>
      <c r="S43" s="271"/>
    </row>
    <row r="44" spans="1:19" s="265" customFormat="1" ht="12" customHeight="1" x14ac:dyDescent="0.2">
      <c r="A44" s="234">
        <v>20</v>
      </c>
      <c r="B44" s="230"/>
      <c r="C44" s="272" t="s">
        <v>174</v>
      </c>
      <c r="D44" s="181" t="s">
        <v>66</v>
      </c>
      <c r="E44" s="2"/>
      <c r="F44" s="270">
        <v>4.1402156754188679</v>
      </c>
      <c r="G44" s="270"/>
      <c r="H44" s="270">
        <v>4.0181802838424803</v>
      </c>
      <c r="I44" s="270"/>
      <c r="J44" s="270">
        <v>3.9292283438286808</v>
      </c>
      <c r="K44" s="270"/>
      <c r="L44" s="270">
        <v>3.8910867158754763</v>
      </c>
      <c r="M44" s="270"/>
      <c r="N44" s="270">
        <v>3.716189652591388</v>
      </c>
      <c r="O44" s="270"/>
      <c r="P44" s="270">
        <v>3.5327930456902101</v>
      </c>
    </row>
    <row r="45" spans="1:19" ht="12" customHeight="1" x14ac:dyDescent="0.2">
      <c r="B45" s="228"/>
      <c r="C45" s="237"/>
      <c r="D45" s="235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</row>
    <row r="46" spans="1:19" ht="12" customHeight="1" x14ac:dyDescent="0.2">
      <c r="C46" s="237" t="s">
        <v>175</v>
      </c>
      <c r="D46" s="235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</row>
    <row r="47" spans="1:19" ht="12" customHeight="1" x14ac:dyDescent="0.2">
      <c r="A47" s="227">
        <v>21</v>
      </c>
      <c r="B47" s="228"/>
      <c r="C47" s="240" t="s">
        <v>167</v>
      </c>
      <c r="D47" s="235" t="s">
        <v>66</v>
      </c>
      <c r="F47" s="267">
        <v>1.4535000423760946</v>
      </c>
      <c r="G47" s="267"/>
      <c r="H47" s="267">
        <v>1.4088805537497349</v>
      </c>
      <c r="I47" s="267"/>
      <c r="J47" s="267">
        <v>1.3643404273377326</v>
      </c>
      <c r="K47" s="267"/>
      <c r="L47" s="267">
        <v>1.3765267730015391</v>
      </c>
      <c r="M47" s="267"/>
      <c r="N47" s="267">
        <v>1.3003994452568708</v>
      </c>
      <c r="O47" s="267"/>
      <c r="P47" s="267">
        <v>1.2515516458599596</v>
      </c>
    </row>
    <row r="48" spans="1:19" ht="12" customHeight="1" x14ac:dyDescent="0.2">
      <c r="A48" s="227">
        <v>22</v>
      </c>
      <c r="B48" s="228"/>
      <c r="C48" s="240" t="s">
        <v>168</v>
      </c>
      <c r="D48" s="235" t="s">
        <v>66</v>
      </c>
      <c r="F48" s="267">
        <v>1.64396943568424</v>
      </c>
      <c r="G48" s="267"/>
      <c r="H48" s="267">
        <v>1.6031150124403086</v>
      </c>
      <c r="I48" s="267"/>
      <c r="J48" s="267">
        <v>1.5518871371955461</v>
      </c>
      <c r="K48" s="267"/>
      <c r="L48" s="267">
        <v>1.5432802779465187</v>
      </c>
      <c r="M48" s="267"/>
      <c r="N48" s="267">
        <v>1.4433640992597552</v>
      </c>
      <c r="O48" s="267"/>
      <c r="P48" s="267">
        <v>1.4196411466302057</v>
      </c>
    </row>
    <row r="49" spans="1:19" ht="12" customHeight="1" x14ac:dyDescent="0.2">
      <c r="A49" s="227">
        <v>23</v>
      </c>
      <c r="B49" s="228"/>
      <c r="C49" s="240" t="s">
        <v>169</v>
      </c>
      <c r="D49" s="235" t="s">
        <v>66</v>
      </c>
      <c r="F49" s="267">
        <v>0.66140162278138848</v>
      </c>
      <c r="G49" s="267"/>
      <c r="H49" s="267">
        <v>0.65520093395914947</v>
      </c>
      <c r="I49" s="267"/>
      <c r="J49" s="267">
        <v>0.64326989044254423</v>
      </c>
      <c r="K49" s="267"/>
      <c r="L49" s="267">
        <v>0.63207862025580874</v>
      </c>
      <c r="M49" s="267"/>
      <c r="N49" s="267">
        <v>0.58821900775482572</v>
      </c>
      <c r="O49" s="267"/>
      <c r="P49" s="267">
        <v>0.58641060026715863</v>
      </c>
    </row>
    <row r="50" spans="1:19" ht="12" customHeight="1" x14ac:dyDescent="0.2">
      <c r="A50" s="227">
        <v>24</v>
      </c>
      <c r="B50" s="228"/>
      <c r="C50" s="240" t="s">
        <v>170</v>
      </c>
      <c r="D50" s="235" t="s">
        <v>66</v>
      </c>
      <c r="F50" s="267">
        <v>0.30923397403014502</v>
      </c>
      <c r="G50" s="267"/>
      <c r="H50" s="267">
        <v>0.29736478751635165</v>
      </c>
      <c r="I50" s="267"/>
      <c r="J50" s="267">
        <v>0.29764641256504021</v>
      </c>
      <c r="K50" s="267"/>
      <c r="L50" s="267">
        <v>0.29665076365661985</v>
      </c>
      <c r="M50" s="267"/>
      <c r="N50" s="267">
        <v>0.2746028829527235</v>
      </c>
      <c r="O50" s="267"/>
      <c r="P50" s="267">
        <v>0.27240734082672219</v>
      </c>
    </row>
    <row r="51" spans="1:19" ht="12" customHeight="1" x14ac:dyDescent="0.2">
      <c r="A51" s="227">
        <v>25</v>
      </c>
      <c r="B51" s="228"/>
      <c r="C51" s="240" t="s">
        <v>171</v>
      </c>
      <c r="D51" s="235" t="s">
        <v>66</v>
      </c>
      <c r="F51" s="267">
        <v>0.35562464593657861</v>
      </c>
      <c r="G51" s="267"/>
      <c r="H51" s="267">
        <v>0.35125577342641157</v>
      </c>
      <c r="I51" s="267"/>
      <c r="J51" s="267">
        <v>0.34680227555102894</v>
      </c>
      <c r="K51" s="267"/>
      <c r="L51" s="267">
        <v>0.35571679996542477</v>
      </c>
      <c r="M51" s="267"/>
      <c r="N51" s="267">
        <v>0.33299689655953546</v>
      </c>
      <c r="O51" s="267"/>
      <c r="P51" s="267">
        <v>0.33198004445645812</v>
      </c>
    </row>
    <row r="52" spans="1:19" ht="12" customHeight="1" x14ac:dyDescent="0.2">
      <c r="A52" s="227">
        <v>26</v>
      </c>
      <c r="B52" s="228"/>
      <c r="C52" s="240" t="s">
        <v>172</v>
      </c>
      <c r="D52" s="235" t="s">
        <v>66</v>
      </c>
      <c r="F52" s="267">
        <v>0.22225146420558206</v>
      </c>
      <c r="G52" s="267"/>
      <c r="H52" s="267">
        <v>0.20308392585054158</v>
      </c>
      <c r="I52" s="267"/>
      <c r="J52" s="267">
        <v>0.18884338729869082</v>
      </c>
      <c r="K52" s="267"/>
      <c r="L52" s="267">
        <v>0.16435244655844297</v>
      </c>
      <c r="M52" s="267"/>
      <c r="N52" s="267">
        <v>0.15529787239397838</v>
      </c>
      <c r="O52" s="267"/>
      <c r="P52" s="267">
        <v>0.15509897729151523</v>
      </c>
    </row>
    <row r="53" spans="1:19" s="265" customFormat="1" ht="12" customHeight="1" x14ac:dyDescent="0.2">
      <c r="A53" s="234">
        <v>27</v>
      </c>
      <c r="B53" s="230"/>
      <c r="C53" s="269" t="s">
        <v>40</v>
      </c>
      <c r="D53" s="181" t="s">
        <v>66</v>
      </c>
      <c r="E53" s="2"/>
      <c r="F53" s="270">
        <v>4.6459811850140289</v>
      </c>
      <c r="G53" s="270"/>
      <c r="H53" s="270">
        <v>4.5189009869424979</v>
      </c>
      <c r="I53" s="270"/>
      <c r="J53" s="270">
        <v>4.3927895303905826</v>
      </c>
      <c r="K53" s="270"/>
      <c r="L53" s="270">
        <v>4.3686056813843539</v>
      </c>
      <c r="M53" s="270"/>
      <c r="N53" s="270">
        <v>4.0948802041776888</v>
      </c>
      <c r="O53" s="270"/>
      <c r="P53" s="270">
        <v>4.0170897553320195</v>
      </c>
      <c r="R53" s="271"/>
      <c r="S53" s="271"/>
    </row>
    <row r="54" spans="1:19" s="265" customFormat="1" ht="12" customHeight="1" x14ac:dyDescent="0.2">
      <c r="A54" s="234">
        <v>28</v>
      </c>
      <c r="B54" s="230"/>
      <c r="C54" s="272" t="s">
        <v>174</v>
      </c>
      <c r="D54" s="181" t="s">
        <v>66</v>
      </c>
      <c r="E54" s="2"/>
      <c r="F54" s="270">
        <v>3.1924811426379338</v>
      </c>
      <c r="G54" s="270"/>
      <c r="H54" s="270">
        <v>3.110020433192763</v>
      </c>
      <c r="I54" s="270"/>
      <c r="J54" s="270">
        <v>3.0284491030528504</v>
      </c>
      <c r="K54" s="270"/>
      <c r="L54" s="270">
        <v>2.9920789083828154</v>
      </c>
      <c r="M54" s="270"/>
      <c r="N54" s="270">
        <v>2.7944807589208183</v>
      </c>
      <c r="O54" s="270"/>
      <c r="P54" s="270">
        <v>2.7655381094720601</v>
      </c>
    </row>
    <row r="55" spans="1:19" ht="12" customHeight="1" x14ac:dyDescent="0.2">
      <c r="B55" s="228"/>
      <c r="C55" s="237"/>
      <c r="D55" s="235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</row>
    <row r="56" spans="1:19" ht="12" customHeight="1" x14ac:dyDescent="0.2">
      <c r="B56" s="228"/>
      <c r="C56" s="237"/>
      <c r="D56" s="235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</row>
    <row r="57" spans="1:19" ht="12" customHeight="1" x14ac:dyDescent="0.2">
      <c r="A57" s="181" t="s">
        <v>97</v>
      </c>
      <c r="B57" s="228"/>
      <c r="C57" s="237"/>
      <c r="D57" s="235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</row>
    <row r="58" spans="1:19" ht="12" customHeight="1" x14ac:dyDescent="0.2">
      <c r="C58" s="228" t="s">
        <v>176</v>
      </c>
      <c r="D58" s="235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</row>
    <row r="59" spans="1:19" ht="12" customHeight="1" x14ac:dyDescent="0.2">
      <c r="A59" s="227">
        <v>29</v>
      </c>
      <c r="B59" s="228"/>
      <c r="C59" s="237" t="s">
        <v>177</v>
      </c>
      <c r="D59" s="235" t="s">
        <v>153</v>
      </c>
      <c r="F59" s="218">
        <v>1315</v>
      </c>
      <c r="G59" s="218"/>
      <c r="H59" s="218">
        <v>1272</v>
      </c>
      <c r="I59" s="218"/>
      <c r="J59" s="218">
        <v>1066</v>
      </c>
      <c r="K59" s="218"/>
      <c r="L59" s="218">
        <v>825</v>
      </c>
      <c r="M59" s="218"/>
      <c r="N59" s="218">
        <v>809</v>
      </c>
      <c r="O59" s="218"/>
      <c r="P59" s="218">
        <v>733</v>
      </c>
    </row>
    <row r="60" spans="1:19" ht="12" customHeight="1" x14ac:dyDescent="0.2">
      <c r="A60" s="227">
        <v>30</v>
      </c>
      <c r="B60" s="228"/>
      <c r="C60" s="237" t="s">
        <v>178</v>
      </c>
      <c r="D60" s="235" t="s">
        <v>153</v>
      </c>
      <c r="F60" s="218">
        <v>1480</v>
      </c>
      <c r="G60" s="218"/>
      <c r="H60" s="218">
        <v>1463</v>
      </c>
      <c r="I60" s="218"/>
      <c r="J60" s="218">
        <v>1256</v>
      </c>
      <c r="K60" s="218"/>
      <c r="L60" s="218">
        <v>1161</v>
      </c>
      <c r="M60" s="218"/>
      <c r="N60" s="218">
        <v>955</v>
      </c>
      <c r="O60" s="218"/>
      <c r="P60" s="218">
        <v>804</v>
      </c>
    </row>
    <row r="61" spans="1:19" ht="12" customHeight="1" x14ac:dyDescent="0.2">
      <c r="A61" s="227">
        <v>31</v>
      </c>
      <c r="B61" s="228"/>
      <c r="C61" s="237" t="s">
        <v>179</v>
      </c>
      <c r="D61" s="235" t="s">
        <v>153</v>
      </c>
      <c r="F61" s="218">
        <v>1993</v>
      </c>
      <c r="G61" s="218"/>
      <c r="H61" s="218">
        <v>1790</v>
      </c>
      <c r="I61" s="218"/>
      <c r="J61" s="218">
        <v>1602</v>
      </c>
      <c r="K61" s="218"/>
      <c r="L61" s="218">
        <v>1369</v>
      </c>
      <c r="M61" s="218"/>
      <c r="N61" s="218">
        <v>1234</v>
      </c>
      <c r="O61" s="218"/>
      <c r="P61" s="218">
        <v>1182</v>
      </c>
    </row>
    <row r="62" spans="1:19" ht="12" customHeight="1" x14ac:dyDescent="0.2">
      <c r="B62" s="228"/>
      <c r="C62" s="228"/>
      <c r="D62" s="235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</row>
    <row r="63" spans="1:19" ht="12" customHeight="1" x14ac:dyDescent="0.2">
      <c r="C63" s="228" t="s">
        <v>180</v>
      </c>
      <c r="D63" s="235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</row>
    <row r="64" spans="1:19" ht="12" customHeight="1" x14ac:dyDescent="0.2">
      <c r="A64" s="227">
        <v>32</v>
      </c>
      <c r="B64" s="228"/>
      <c r="C64" s="237" t="s">
        <v>181</v>
      </c>
      <c r="D64" s="235" t="s">
        <v>153</v>
      </c>
      <c r="F64" s="218">
        <v>792</v>
      </c>
      <c r="G64" s="218"/>
      <c r="H64" s="218">
        <v>751</v>
      </c>
      <c r="I64" s="218"/>
      <c r="J64" s="218">
        <v>837</v>
      </c>
      <c r="K64" s="218"/>
      <c r="L64" s="218">
        <v>853</v>
      </c>
      <c r="M64" s="218"/>
      <c r="N64" s="218">
        <v>500</v>
      </c>
      <c r="O64" s="218"/>
      <c r="P64" s="218">
        <v>383</v>
      </c>
    </row>
    <row r="65" spans="1:16" ht="12" customHeight="1" x14ac:dyDescent="0.2">
      <c r="A65" s="227">
        <v>33</v>
      </c>
      <c r="B65" s="228"/>
      <c r="C65" s="237" t="s">
        <v>182</v>
      </c>
      <c r="D65" s="235" t="s">
        <v>35</v>
      </c>
      <c r="F65" s="218">
        <v>3.74198359792</v>
      </c>
      <c r="G65" s="218"/>
      <c r="H65" s="218">
        <v>3.6368121579700001</v>
      </c>
      <c r="I65" s="218"/>
      <c r="J65" s="218">
        <v>3.9511659874</v>
      </c>
      <c r="K65" s="218"/>
      <c r="L65" s="218">
        <v>4.4878315585699999</v>
      </c>
      <c r="M65" s="218"/>
      <c r="N65" s="218">
        <v>2.1891961254700001</v>
      </c>
      <c r="O65" s="218"/>
      <c r="P65" s="218">
        <v>1.7108489793500001</v>
      </c>
    </row>
    <row r="66" spans="1:16" ht="12" customHeight="1" x14ac:dyDescent="0.2">
      <c r="A66" s="227">
        <v>34</v>
      </c>
      <c r="B66" s="228"/>
      <c r="C66" s="237" t="s">
        <v>52</v>
      </c>
      <c r="D66" s="235" t="s">
        <v>35</v>
      </c>
      <c r="F66" s="218">
        <v>106.86810407746999</v>
      </c>
      <c r="G66" s="218"/>
      <c r="H66" s="218">
        <v>99.221574602760001</v>
      </c>
      <c r="I66" s="218"/>
      <c r="J66" s="218">
        <v>109.14029739409999</v>
      </c>
      <c r="K66" s="218"/>
      <c r="L66" s="218">
        <v>114.28466892546001</v>
      </c>
      <c r="M66" s="218"/>
      <c r="N66" s="218">
        <v>59.488530258500006</v>
      </c>
      <c r="O66" s="218"/>
      <c r="P66" s="218">
        <v>47.615769784169999</v>
      </c>
    </row>
    <row r="67" spans="1:16" ht="12" customHeight="1" x14ac:dyDescent="0.2">
      <c r="B67" s="228"/>
      <c r="C67" s="237"/>
      <c r="D67" s="235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</row>
    <row r="68" spans="1:16" ht="12" customHeight="1" x14ac:dyDescent="0.2">
      <c r="C68" s="228" t="s">
        <v>183</v>
      </c>
      <c r="D68" s="235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</row>
    <row r="69" spans="1:16" ht="12" customHeight="1" x14ac:dyDescent="0.2">
      <c r="A69" s="227">
        <v>35</v>
      </c>
      <c r="B69" s="228"/>
      <c r="C69" s="237" t="s">
        <v>184</v>
      </c>
      <c r="D69" s="235" t="s">
        <v>153</v>
      </c>
      <c r="F69" s="218">
        <v>896732</v>
      </c>
      <c r="G69" s="218"/>
      <c r="H69" s="218">
        <v>881409</v>
      </c>
      <c r="I69" s="218"/>
      <c r="J69" s="218">
        <v>848322</v>
      </c>
      <c r="K69" s="218"/>
      <c r="L69" s="218">
        <v>832966</v>
      </c>
      <c r="M69" s="218"/>
      <c r="N69" s="218">
        <v>794602</v>
      </c>
      <c r="O69" s="218"/>
      <c r="P69" s="218">
        <v>762094</v>
      </c>
    </row>
    <row r="70" spans="1:16" ht="12" customHeight="1" x14ac:dyDescent="0.2">
      <c r="A70" s="227">
        <v>36</v>
      </c>
      <c r="B70" s="228"/>
      <c r="C70" s="237" t="s">
        <v>185</v>
      </c>
      <c r="D70" s="235" t="s">
        <v>35</v>
      </c>
      <c r="F70" s="266">
        <v>85748.781618668116</v>
      </c>
      <c r="G70" s="266"/>
      <c r="H70" s="266">
        <v>84086.700315817201</v>
      </c>
      <c r="I70" s="266"/>
      <c r="J70" s="266">
        <v>80282.089038162259</v>
      </c>
      <c r="K70" s="266"/>
      <c r="L70" s="266">
        <v>78341.535163601162</v>
      </c>
      <c r="M70" s="266"/>
      <c r="N70" s="266">
        <v>72611.140610507966</v>
      </c>
      <c r="O70" s="266"/>
      <c r="P70" s="266">
        <v>71799.534779142516</v>
      </c>
    </row>
    <row r="71" spans="1:16" ht="12" customHeight="1" x14ac:dyDescent="0.2">
      <c r="B71" s="228"/>
      <c r="C71" s="237"/>
      <c r="D71" s="235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</row>
    <row r="72" spans="1:16" ht="12" customHeight="1" x14ac:dyDescent="0.2"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</row>
    <row r="73" spans="1:16" ht="12" customHeight="1" x14ac:dyDescent="0.2">
      <c r="A73" s="234" t="s">
        <v>59</v>
      </c>
      <c r="C73" s="265" t="s">
        <v>60</v>
      </c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</row>
    <row r="74" spans="1:16" ht="12" customHeight="1" x14ac:dyDescent="0.2">
      <c r="C74" s="265" t="s">
        <v>150</v>
      </c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</row>
    <row r="75" spans="1:16" ht="12" customHeight="1" x14ac:dyDescent="0.2">
      <c r="C75" s="235" t="s">
        <v>151</v>
      </c>
      <c r="D75" s="235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</row>
    <row r="76" spans="1:16" ht="12" customHeight="1" x14ac:dyDescent="0.2">
      <c r="A76" s="227">
        <v>1</v>
      </c>
      <c r="B76" s="228"/>
      <c r="C76" s="237" t="s">
        <v>152</v>
      </c>
      <c r="D76" s="235" t="s">
        <v>153</v>
      </c>
      <c r="F76" s="218">
        <v>1700</v>
      </c>
      <c r="G76" s="218"/>
      <c r="H76" s="218">
        <v>1456</v>
      </c>
      <c r="I76" s="218"/>
      <c r="J76" s="218">
        <v>1350</v>
      </c>
      <c r="K76" s="218"/>
      <c r="L76" s="218">
        <v>1275</v>
      </c>
      <c r="M76" s="218"/>
      <c r="N76" s="218">
        <v>1298</v>
      </c>
      <c r="O76" s="218"/>
      <c r="P76" s="218">
        <v>978</v>
      </c>
    </row>
    <row r="77" spans="1:16" ht="12" customHeight="1" x14ac:dyDescent="0.2">
      <c r="A77" s="227">
        <v>2</v>
      </c>
      <c r="B77" s="228"/>
      <c r="C77" s="237" t="s">
        <v>154</v>
      </c>
      <c r="D77" s="235" t="s">
        <v>35</v>
      </c>
      <c r="F77" s="266">
        <v>2.1292697450800002</v>
      </c>
      <c r="G77" s="266"/>
      <c r="H77" s="266">
        <v>1.83663730467</v>
      </c>
      <c r="I77" s="266"/>
      <c r="J77" s="266">
        <v>1.7342350253200001</v>
      </c>
      <c r="K77" s="266"/>
      <c r="L77" s="266">
        <v>1.5992100677599999</v>
      </c>
      <c r="M77" s="266"/>
      <c r="N77" s="266">
        <v>1.56199772087</v>
      </c>
      <c r="O77" s="266"/>
      <c r="P77" s="266">
        <v>1.18475469381</v>
      </c>
    </row>
    <row r="78" spans="1:16" ht="12" customHeight="1" x14ac:dyDescent="0.2">
      <c r="A78" s="227">
        <v>3</v>
      </c>
      <c r="B78" s="228"/>
      <c r="C78" s="237" t="s">
        <v>52</v>
      </c>
      <c r="D78" s="235" t="s">
        <v>35</v>
      </c>
      <c r="F78" s="266">
        <v>114.57343956261001</v>
      </c>
      <c r="G78" s="266"/>
      <c r="H78" s="266">
        <v>99.381468846839994</v>
      </c>
      <c r="I78" s="266"/>
      <c r="J78" s="266">
        <v>93.350663702610007</v>
      </c>
      <c r="K78" s="266"/>
      <c r="L78" s="266">
        <v>86.86373862536</v>
      </c>
      <c r="M78" s="266"/>
      <c r="N78" s="266">
        <v>84.049664847360006</v>
      </c>
      <c r="O78" s="266"/>
      <c r="P78" s="266">
        <v>64.200092647830004</v>
      </c>
    </row>
    <row r="79" spans="1:16" ht="12" customHeight="1" x14ac:dyDescent="0.2">
      <c r="B79" s="228"/>
      <c r="C79" s="228"/>
      <c r="D79" s="235"/>
    </row>
    <row r="80" spans="1:16" ht="12" customHeight="1" x14ac:dyDescent="0.2">
      <c r="A80" s="227">
        <v>4</v>
      </c>
      <c r="B80" s="228"/>
      <c r="C80" s="237" t="s">
        <v>155</v>
      </c>
      <c r="D80" s="235" t="s">
        <v>66</v>
      </c>
      <c r="F80" s="267">
        <v>8.9386508124547532</v>
      </c>
      <c r="G80" s="267"/>
      <c r="H80" s="267">
        <v>8.2172095276895636</v>
      </c>
      <c r="I80" s="267"/>
      <c r="J80" s="267">
        <v>8.1387030993199669</v>
      </c>
      <c r="K80" s="267"/>
      <c r="L80" s="267">
        <v>7.7632605101631684</v>
      </c>
      <c r="M80" s="267"/>
      <c r="N80" s="267">
        <v>8.1939875306350078</v>
      </c>
      <c r="O80" s="267"/>
      <c r="P80" s="267">
        <v>7.7771125074736709</v>
      </c>
    </row>
    <row r="81" spans="1:16" ht="12" customHeight="1" x14ac:dyDescent="0.2">
      <c r="B81" s="228"/>
      <c r="C81" s="237" t="s">
        <v>156</v>
      </c>
      <c r="D81" s="235"/>
    </row>
    <row r="82" spans="1:16" ht="12" customHeight="1" x14ac:dyDescent="0.2">
      <c r="B82" s="228"/>
      <c r="C82" s="228"/>
      <c r="D82" s="235"/>
    </row>
    <row r="83" spans="1:16" ht="12" customHeight="1" x14ac:dyDescent="0.2">
      <c r="C83" s="235" t="s">
        <v>157</v>
      </c>
      <c r="D83" s="235"/>
    </row>
    <row r="84" spans="1:16" ht="12" customHeight="1" x14ac:dyDescent="0.2">
      <c r="A84" s="227">
        <v>5</v>
      </c>
      <c r="B84" s="228"/>
      <c r="C84" s="237" t="s">
        <v>158</v>
      </c>
      <c r="D84" s="235" t="s">
        <v>153</v>
      </c>
      <c r="F84" s="218">
        <v>20924</v>
      </c>
      <c r="G84" s="218"/>
      <c r="H84" s="218">
        <v>20157</v>
      </c>
      <c r="I84" s="218"/>
      <c r="J84" s="218">
        <v>19431</v>
      </c>
      <c r="K84" s="218"/>
      <c r="L84" s="218">
        <v>19274</v>
      </c>
      <c r="M84" s="218"/>
      <c r="N84" s="218">
        <v>18027</v>
      </c>
      <c r="O84" s="218"/>
      <c r="P84" s="218">
        <v>14130</v>
      </c>
    </row>
    <row r="85" spans="1:16" ht="12" customHeight="1" x14ac:dyDescent="0.2">
      <c r="B85" s="228"/>
      <c r="C85" s="240" t="s">
        <v>159</v>
      </c>
      <c r="D85" s="235"/>
    </row>
    <row r="86" spans="1:16" ht="12" customHeight="1" x14ac:dyDescent="0.2">
      <c r="A86" s="227">
        <v>6</v>
      </c>
      <c r="B86" s="228"/>
      <c r="C86" s="243" t="s">
        <v>160</v>
      </c>
      <c r="D86" s="235" t="s">
        <v>66</v>
      </c>
      <c r="F86" s="267">
        <v>2.4326132670617473</v>
      </c>
      <c r="G86" s="267"/>
      <c r="H86" s="267">
        <v>2.1679813464305204</v>
      </c>
      <c r="I86" s="267"/>
      <c r="J86" s="267">
        <v>2.243837167412897</v>
      </c>
      <c r="K86" s="267"/>
      <c r="L86" s="267">
        <v>2.308809795579537</v>
      </c>
      <c r="M86" s="267"/>
      <c r="N86" s="267">
        <v>2.0080989626671104</v>
      </c>
      <c r="O86" s="267"/>
      <c r="P86" s="267">
        <v>2.0736022646850674</v>
      </c>
    </row>
    <row r="87" spans="1:16" ht="12" customHeight="1" x14ac:dyDescent="0.2">
      <c r="A87" s="227">
        <v>7</v>
      </c>
      <c r="B87" s="228"/>
      <c r="C87" s="243" t="s">
        <v>161</v>
      </c>
      <c r="D87" s="235" t="s">
        <v>66</v>
      </c>
      <c r="F87" s="267">
        <v>34.940737908621678</v>
      </c>
      <c r="G87" s="267"/>
      <c r="H87" s="267">
        <v>34.082452745944337</v>
      </c>
      <c r="I87" s="267"/>
      <c r="J87" s="267">
        <v>34.352323606607996</v>
      </c>
      <c r="K87" s="267"/>
      <c r="L87" s="267">
        <v>32.676144028224549</v>
      </c>
      <c r="M87" s="267"/>
      <c r="N87" s="267">
        <v>34.487158151661397</v>
      </c>
      <c r="O87" s="267"/>
      <c r="P87" s="267">
        <v>38.31564048124558</v>
      </c>
    </row>
    <row r="88" spans="1:16" ht="12" customHeight="1" x14ac:dyDescent="0.2">
      <c r="A88" s="227">
        <v>8</v>
      </c>
      <c r="B88" s="228"/>
      <c r="C88" s="243" t="s">
        <v>162</v>
      </c>
      <c r="D88" s="235" t="s">
        <v>66</v>
      </c>
      <c r="F88" s="267">
        <v>62.626648824316575</v>
      </c>
      <c r="G88" s="267"/>
      <c r="H88" s="267">
        <v>63.74956590762514</v>
      </c>
      <c r="I88" s="267"/>
      <c r="J88" s="267">
        <v>63.403839225979105</v>
      </c>
      <c r="K88" s="267"/>
      <c r="L88" s="267">
        <v>65.015046176195909</v>
      </c>
      <c r="M88" s="267"/>
      <c r="N88" s="267">
        <v>63.504742885671497</v>
      </c>
      <c r="O88" s="267"/>
      <c r="P88" s="267">
        <v>59.610757254069355</v>
      </c>
    </row>
    <row r="89" spans="1:16" ht="12" customHeight="1" x14ac:dyDescent="0.2">
      <c r="B89" s="228"/>
      <c r="C89" s="228"/>
      <c r="D89" s="235"/>
    </row>
    <row r="90" spans="1:16" ht="12" customHeight="1" x14ac:dyDescent="0.2">
      <c r="A90" s="227">
        <v>9</v>
      </c>
      <c r="B90" s="228"/>
      <c r="C90" s="237" t="s">
        <v>154</v>
      </c>
      <c r="D90" s="235" t="s">
        <v>35</v>
      </c>
      <c r="F90" s="266">
        <v>104.30087925697001</v>
      </c>
      <c r="G90" s="266"/>
      <c r="H90" s="266">
        <v>102.81536137667</v>
      </c>
      <c r="I90" s="266"/>
      <c r="J90" s="266">
        <v>102.56986192417001</v>
      </c>
      <c r="K90" s="266"/>
      <c r="L90" s="266">
        <v>104.18300774443</v>
      </c>
      <c r="M90" s="266"/>
      <c r="N90" s="266">
        <v>102.04576171055</v>
      </c>
      <c r="O90" s="266"/>
      <c r="P90" s="266">
        <v>78.147961630699996</v>
      </c>
    </row>
    <row r="91" spans="1:16" ht="12" customHeight="1" x14ac:dyDescent="0.2">
      <c r="B91" s="228"/>
      <c r="C91" s="228"/>
      <c r="D91" s="235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</row>
    <row r="92" spans="1:16" ht="12" customHeight="1" x14ac:dyDescent="0.2">
      <c r="A92" s="227">
        <v>10</v>
      </c>
      <c r="B92" s="228"/>
      <c r="C92" s="237" t="s">
        <v>52</v>
      </c>
      <c r="D92" s="235" t="s">
        <v>35</v>
      </c>
      <c r="F92" s="266">
        <v>1281.7755382385899</v>
      </c>
      <c r="G92" s="266"/>
      <c r="H92" s="266">
        <v>1209.43087202479</v>
      </c>
      <c r="I92" s="266"/>
      <c r="J92" s="266">
        <v>1146.9967949858001</v>
      </c>
      <c r="K92" s="266"/>
      <c r="L92" s="266">
        <v>1118.90794482091</v>
      </c>
      <c r="M92" s="266"/>
      <c r="N92" s="266">
        <v>1025.74801991243</v>
      </c>
      <c r="O92" s="266"/>
      <c r="P92" s="266">
        <v>825.50037158565999</v>
      </c>
    </row>
    <row r="93" spans="1:16" ht="12" customHeight="1" x14ac:dyDescent="0.2">
      <c r="B93" s="228"/>
      <c r="C93" s="237"/>
      <c r="D93" s="23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</row>
    <row r="94" spans="1:16" ht="12" customHeight="1" x14ac:dyDescent="0.2">
      <c r="A94" s="181" t="s">
        <v>107</v>
      </c>
      <c r="B94" s="228"/>
      <c r="C94" s="237"/>
      <c r="D94" s="23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</row>
    <row r="95" spans="1:16" ht="12" customHeight="1" x14ac:dyDescent="0.2">
      <c r="A95" s="227">
        <v>11</v>
      </c>
      <c r="B95" s="228"/>
      <c r="C95" s="237" t="s">
        <v>163</v>
      </c>
      <c r="D95" s="235" t="s">
        <v>66</v>
      </c>
      <c r="F95" s="267">
        <v>3.9359656060981676</v>
      </c>
      <c r="G95" s="267"/>
      <c r="H95" s="267">
        <v>3.7899943161057887</v>
      </c>
      <c r="I95" s="267"/>
      <c r="J95" s="267">
        <v>3.7203866268040038</v>
      </c>
      <c r="K95" s="267"/>
      <c r="L95" s="267">
        <v>3.9826406534900478</v>
      </c>
      <c r="M95" s="267"/>
      <c r="N95" s="267">
        <v>3.5733118477929815</v>
      </c>
      <c r="O95" s="267"/>
      <c r="P95" s="267">
        <v>2.9455738154391997</v>
      </c>
    </row>
    <row r="96" spans="1:16" ht="12" customHeight="1" x14ac:dyDescent="0.2">
      <c r="B96" s="228"/>
      <c r="C96" s="228"/>
      <c r="D96" s="235"/>
      <c r="F96" s="267"/>
      <c r="G96" s="267"/>
      <c r="H96" s="267"/>
      <c r="I96" s="267"/>
      <c r="J96" s="267"/>
      <c r="K96" s="267"/>
      <c r="L96" s="267"/>
      <c r="M96" s="267"/>
      <c r="N96" s="267"/>
      <c r="O96" s="267"/>
      <c r="P96" s="267"/>
    </row>
    <row r="97" spans="1:16" ht="12" customHeight="1" x14ac:dyDescent="0.2">
      <c r="A97" s="227">
        <v>12</v>
      </c>
      <c r="B97" s="228"/>
      <c r="C97" s="237" t="s">
        <v>164</v>
      </c>
      <c r="D97" s="235" t="s">
        <v>66</v>
      </c>
      <c r="F97" s="267">
        <v>57.069330729675883</v>
      </c>
      <c r="G97" s="267"/>
      <c r="H97" s="267">
        <v>57.621972898129023</v>
      </c>
      <c r="I97" s="267"/>
      <c r="J97" s="267">
        <v>57.708417186383301</v>
      </c>
      <c r="K97" s="267"/>
      <c r="L97" s="267">
        <v>58.271577034704549</v>
      </c>
      <c r="M97" s="267"/>
      <c r="N97" s="267">
        <v>58.422696271420413</v>
      </c>
      <c r="O97" s="267"/>
      <c r="P97" s="267">
        <v>58.912781655936087</v>
      </c>
    </row>
    <row r="98" spans="1:16" ht="12" customHeight="1" x14ac:dyDescent="0.2"/>
    <row r="99" spans="1:16" ht="12" customHeight="1" x14ac:dyDescent="0.2"/>
    <row r="100" spans="1:16" ht="12" customHeight="1" x14ac:dyDescent="0.2">
      <c r="A100" s="260"/>
      <c r="C100" s="235" t="s">
        <v>165</v>
      </c>
      <c r="D100" s="235"/>
    </row>
    <row r="101" spans="1:16" ht="12" customHeight="1" x14ac:dyDescent="0.2">
      <c r="C101" s="237" t="s">
        <v>166</v>
      </c>
      <c r="D101" s="235"/>
    </row>
    <row r="102" spans="1:16" ht="12" customHeight="1" x14ac:dyDescent="0.2">
      <c r="A102" s="227">
        <v>13</v>
      </c>
      <c r="B102" s="228"/>
      <c r="C102" s="240" t="s">
        <v>167</v>
      </c>
      <c r="D102" s="235" t="s">
        <v>66</v>
      </c>
      <c r="F102" s="267">
        <v>0.93455240581262877</v>
      </c>
      <c r="G102" s="267"/>
      <c r="H102" s="267">
        <v>0.90931773904616731</v>
      </c>
      <c r="I102" s="267"/>
      <c r="J102" s="267">
        <v>0.8764816495486667</v>
      </c>
      <c r="K102" s="267"/>
      <c r="L102" s="267">
        <v>0.93363009828591004</v>
      </c>
      <c r="M102" s="267"/>
      <c r="N102" s="267">
        <v>0.80306866740714122</v>
      </c>
      <c r="O102" s="267"/>
      <c r="P102" s="267">
        <v>0.69954805388207975</v>
      </c>
    </row>
    <row r="103" spans="1:16" ht="12" customHeight="1" x14ac:dyDescent="0.2">
      <c r="A103" s="227">
        <v>14</v>
      </c>
      <c r="B103" s="228"/>
      <c r="C103" s="240" t="s">
        <v>168</v>
      </c>
      <c r="D103" s="235" t="s">
        <v>66</v>
      </c>
      <c r="F103" s="267">
        <v>1.0553924742080996</v>
      </c>
      <c r="G103" s="267"/>
      <c r="H103" s="267">
        <v>1.0222463050083876</v>
      </c>
      <c r="I103" s="267"/>
      <c r="J103" s="267">
        <v>0.99549483111170489</v>
      </c>
      <c r="K103" s="267"/>
      <c r="L103" s="267">
        <v>1.0475990562494728</v>
      </c>
      <c r="M103" s="267"/>
      <c r="N103" s="267">
        <v>0.88920180256198533</v>
      </c>
      <c r="O103" s="267"/>
      <c r="P103" s="267">
        <v>0.78623056752210752</v>
      </c>
    </row>
    <row r="104" spans="1:16" ht="12" customHeight="1" x14ac:dyDescent="0.2">
      <c r="A104" s="227">
        <v>15</v>
      </c>
      <c r="B104" s="228"/>
      <c r="C104" s="240" t="s">
        <v>169</v>
      </c>
      <c r="D104" s="235" t="s">
        <v>66</v>
      </c>
      <c r="F104" s="267">
        <v>0.49136638171181529</v>
      </c>
      <c r="G104" s="267"/>
      <c r="H104" s="267">
        <v>0.45735107582654611</v>
      </c>
      <c r="I104" s="267"/>
      <c r="J104" s="267">
        <v>0.45863442132484439</v>
      </c>
      <c r="K104" s="267"/>
      <c r="L104" s="267">
        <v>0.50982015101939693</v>
      </c>
      <c r="M104" s="267"/>
      <c r="N104" s="267">
        <v>0.43701522542141408</v>
      </c>
      <c r="O104" s="267"/>
      <c r="P104" s="267">
        <v>0.34169307190013265</v>
      </c>
    </row>
    <row r="105" spans="1:16" ht="12" customHeight="1" x14ac:dyDescent="0.2">
      <c r="A105" s="227">
        <v>16</v>
      </c>
      <c r="B105" s="228"/>
      <c r="C105" s="240" t="s">
        <v>170</v>
      </c>
      <c r="D105" s="235" t="s">
        <v>66</v>
      </c>
      <c r="F105" s="267">
        <v>0.25901303277541771</v>
      </c>
      <c r="G105" s="267"/>
      <c r="H105" s="267">
        <v>0.23826779561889744</v>
      </c>
      <c r="I105" s="267"/>
      <c r="J105" s="267">
        <v>0.23032416189529498</v>
      </c>
      <c r="K105" s="267"/>
      <c r="L105" s="267">
        <v>0.23868622810117052</v>
      </c>
      <c r="M105" s="267"/>
      <c r="N105" s="267">
        <v>0.21612699809827624</v>
      </c>
      <c r="O105" s="267"/>
      <c r="P105" s="267">
        <v>0.18085208486938714</v>
      </c>
    </row>
    <row r="106" spans="1:16" ht="12" customHeight="1" x14ac:dyDescent="0.2">
      <c r="A106" s="227">
        <v>17</v>
      </c>
      <c r="B106" s="228"/>
      <c r="C106" s="240" t="s">
        <v>171</v>
      </c>
      <c r="D106" s="235" t="s">
        <v>66</v>
      </c>
      <c r="F106" s="267">
        <v>0.75909883173319725</v>
      </c>
      <c r="G106" s="267"/>
      <c r="H106" s="267">
        <v>0.7769791415568863</v>
      </c>
      <c r="I106" s="267"/>
      <c r="J106" s="267">
        <v>0.81230506359746946</v>
      </c>
      <c r="K106" s="267"/>
      <c r="L106" s="267">
        <v>0.90458585119794022</v>
      </c>
      <c r="M106" s="267"/>
      <c r="N106" s="267">
        <v>0.86604775050724614</v>
      </c>
      <c r="O106" s="267"/>
      <c r="P106" s="267">
        <v>0.57650081074742587</v>
      </c>
    </row>
    <row r="107" spans="1:16" ht="12" customHeight="1" x14ac:dyDescent="0.2">
      <c r="A107" s="227">
        <v>18</v>
      </c>
      <c r="B107" s="228"/>
      <c r="C107" s="240" t="s">
        <v>172</v>
      </c>
      <c r="D107" s="235" t="s">
        <v>66</v>
      </c>
      <c r="F107" s="267">
        <v>0.4365424798570095</v>
      </c>
      <c r="G107" s="267"/>
      <c r="H107" s="267">
        <v>0.38583225904893598</v>
      </c>
      <c r="I107" s="267"/>
      <c r="J107" s="267">
        <v>0.34714649932602309</v>
      </c>
      <c r="K107" s="267"/>
      <c r="L107" s="267">
        <v>0.34831926863612206</v>
      </c>
      <c r="M107" s="267"/>
      <c r="N107" s="267">
        <v>0.36185140379691855</v>
      </c>
      <c r="O107" s="267"/>
      <c r="P107" s="267">
        <v>0.36074922651806685</v>
      </c>
    </row>
    <row r="108" spans="1:16" s="265" customFormat="1" ht="12" customHeight="1" x14ac:dyDescent="0.2">
      <c r="A108" s="234">
        <v>19</v>
      </c>
      <c r="B108" s="230"/>
      <c r="C108" s="269" t="s">
        <v>40</v>
      </c>
      <c r="D108" s="181" t="s">
        <v>66</v>
      </c>
      <c r="E108" s="2"/>
      <c r="F108" s="270">
        <v>3.9359656060981676</v>
      </c>
      <c r="G108" s="270"/>
      <c r="H108" s="270">
        <v>3.7899943161057887</v>
      </c>
      <c r="I108" s="270"/>
      <c r="J108" s="270">
        <v>3.7203866268040038</v>
      </c>
      <c r="K108" s="270"/>
      <c r="L108" s="270">
        <v>3.9826406534900478</v>
      </c>
      <c r="M108" s="270"/>
      <c r="N108" s="270">
        <v>3.5733118477929815</v>
      </c>
      <c r="O108" s="270"/>
      <c r="P108" s="270">
        <v>2.9455738154391997</v>
      </c>
    </row>
    <row r="109" spans="1:16" s="265" customFormat="1" ht="12" customHeight="1" x14ac:dyDescent="0.2">
      <c r="A109" s="234">
        <v>20</v>
      </c>
      <c r="B109" s="230"/>
      <c r="C109" s="272" t="s">
        <v>174</v>
      </c>
      <c r="D109" s="181" t="s">
        <v>66</v>
      </c>
      <c r="E109" s="2"/>
      <c r="F109" s="270">
        <v>3.0014132002855387</v>
      </c>
      <c r="G109" s="270"/>
      <c r="H109" s="270">
        <v>2.8806765770596217</v>
      </c>
      <c r="I109" s="270"/>
      <c r="J109" s="270">
        <v>2.8439049772553369</v>
      </c>
      <c r="K109" s="270"/>
      <c r="L109" s="270">
        <v>3.0490105552041382</v>
      </c>
      <c r="M109" s="270"/>
      <c r="N109" s="270">
        <v>2.7702431803858403</v>
      </c>
      <c r="O109" s="270"/>
      <c r="P109" s="270">
        <v>2.24602576155712</v>
      </c>
    </row>
    <row r="110" spans="1:16" ht="12" customHeight="1" x14ac:dyDescent="0.2">
      <c r="B110" s="228"/>
      <c r="C110" s="237"/>
      <c r="D110" s="235"/>
      <c r="F110" s="247"/>
      <c r="G110" s="247"/>
      <c r="H110" s="247"/>
      <c r="I110" s="247"/>
      <c r="J110" s="247"/>
      <c r="K110" s="247"/>
      <c r="L110" s="247"/>
      <c r="M110" s="247"/>
      <c r="N110" s="247"/>
      <c r="O110" s="247"/>
      <c r="P110" s="247"/>
    </row>
    <row r="111" spans="1:16" ht="12" customHeight="1" x14ac:dyDescent="0.2">
      <c r="C111" s="237" t="s">
        <v>175</v>
      </c>
      <c r="D111" s="235"/>
      <c r="F111" s="247"/>
      <c r="G111" s="247"/>
      <c r="H111" s="247"/>
      <c r="I111" s="247"/>
      <c r="J111" s="247"/>
      <c r="K111" s="247"/>
      <c r="L111" s="247"/>
      <c r="M111" s="247"/>
      <c r="N111" s="247"/>
      <c r="O111" s="247"/>
      <c r="P111" s="247"/>
    </row>
    <row r="112" spans="1:16" ht="12" customHeight="1" x14ac:dyDescent="0.2">
      <c r="A112" s="227">
        <v>21</v>
      </c>
      <c r="B112" s="228"/>
      <c r="C112" s="240" t="s">
        <v>167</v>
      </c>
      <c r="D112" s="235" t="s">
        <v>66</v>
      </c>
      <c r="F112" s="267">
        <v>0.89341624480751991</v>
      </c>
      <c r="G112" s="267"/>
      <c r="H112" s="267">
        <v>0.86664928786406614</v>
      </c>
      <c r="I112" s="267"/>
      <c r="J112" s="267">
        <v>0.8423465717177383</v>
      </c>
      <c r="K112" s="267"/>
      <c r="L112" s="267">
        <v>0.90298072836597731</v>
      </c>
      <c r="M112" s="267"/>
      <c r="N112" s="267">
        <v>0.8350183479367933</v>
      </c>
      <c r="O112" s="267"/>
      <c r="P112" s="267">
        <v>0.71607196283312724</v>
      </c>
    </row>
    <row r="113" spans="1:18" ht="12" customHeight="1" x14ac:dyDescent="0.2">
      <c r="A113" s="227">
        <v>22</v>
      </c>
      <c r="B113" s="228"/>
      <c r="C113" s="240" t="s">
        <v>168</v>
      </c>
      <c r="D113" s="235" t="s">
        <v>66</v>
      </c>
      <c r="F113" s="267">
        <v>1.1195801517087303</v>
      </c>
      <c r="G113" s="267"/>
      <c r="H113" s="267">
        <v>1.0932056781287769</v>
      </c>
      <c r="I113" s="267"/>
      <c r="J113" s="267">
        <v>1.0730529576022143</v>
      </c>
      <c r="K113" s="267"/>
      <c r="L113" s="267">
        <v>1.1427612006862864</v>
      </c>
      <c r="M113" s="267"/>
      <c r="N113" s="267">
        <v>1.0278589081105369</v>
      </c>
      <c r="O113" s="267"/>
      <c r="P113" s="267">
        <v>0.87723754847668889</v>
      </c>
    </row>
    <row r="114" spans="1:18" ht="12" customHeight="1" x14ac:dyDescent="0.2">
      <c r="A114" s="227">
        <v>23</v>
      </c>
      <c r="B114" s="228"/>
      <c r="C114" s="240" t="s">
        <v>169</v>
      </c>
      <c r="D114" s="235" t="s">
        <v>66</v>
      </c>
      <c r="F114" s="267">
        <v>0.57022664559473535</v>
      </c>
      <c r="G114" s="267"/>
      <c r="H114" s="267">
        <v>0.55359385738322631</v>
      </c>
      <c r="I114" s="267"/>
      <c r="J114" s="267">
        <v>0.53213671670182539</v>
      </c>
      <c r="K114" s="267"/>
      <c r="L114" s="267">
        <v>0.59551605269923558</v>
      </c>
      <c r="M114" s="267"/>
      <c r="N114" s="267">
        <v>0.55150795433877886</v>
      </c>
      <c r="O114" s="267"/>
      <c r="P114" s="267">
        <v>0.43551400814013219</v>
      </c>
      <c r="R114" s="268"/>
    </row>
    <row r="115" spans="1:18" ht="12" customHeight="1" x14ac:dyDescent="0.2">
      <c r="A115" s="227">
        <v>24</v>
      </c>
      <c r="B115" s="228"/>
      <c r="C115" s="240" t="s">
        <v>170</v>
      </c>
      <c r="D115" s="235" t="s">
        <v>66</v>
      </c>
      <c r="F115" s="267">
        <v>0.34039273614746068</v>
      </c>
      <c r="G115" s="267"/>
      <c r="H115" s="267">
        <v>0.33793871602246606</v>
      </c>
      <c r="I115" s="267"/>
      <c r="J115" s="267">
        <v>0.3319147898401395</v>
      </c>
      <c r="K115" s="267"/>
      <c r="L115" s="267">
        <v>0.34734064042898144</v>
      </c>
      <c r="M115" s="267"/>
      <c r="N115" s="267">
        <v>0.33085128007617332</v>
      </c>
      <c r="O115" s="267"/>
      <c r="P115" s="267">
        <v>0.26277611249414329</v>
      </c>
    </row>
    <row r="116" spans="1:18" ht="12" customHeight="1" x14ac:dyDescent="0.2">
      <c r="A116" s="227">
        <v>25</v>
      </c>
      <c r="B116" s="228"/>
      <c r="C116" s="240" t="s">
        <v>171</v>
      </c>
      <c r="D116" s="235" t="s">
        <v>66</v>
      </c>
      <c r="F116" s="267">
        <v>1.6200767489282446</v>
      </c>
      <c r="G116" s="267"/>
      <c r="H116" s="267">
        <v>1.688508661753205</v>
      </c>
      <c r="I116" s="267"/>
      <c r="J116" s="267">
        <v>1.7385896669877696</v>
      </c>
      <c r="K116" s="267"/>
      <c r="L116" s="267">
        <v>1.8366554559239419</v>
      </c>
      <c r="M116" s="267"/>
      <c r="N116" s="267">
        <v>1.8310492024264209</v>
      </c>
      <c r="O116" s="267"/>
      <c r="P116" s="267">
        <v>1.4434339842052082</v>
      </c>
    </row>
    <row r="117" spans="1:18" ht="12" customHeight="1" x14ac:dyDescent="0.2">
      <c r="A117" s="227">
        <v>26</v>
      </c>
      <c r="B117" s="228"/>
      <c r="C117" s="240" t="s">
        <v>172</v>
      </c>
      <c r="D117" s="235" t="s">
        <v>66</v>
      </c>
      <c r="F117" s="267">
        <v>0.25575330242885352</v>
      </c>
      <c r="G117" s="267"/>
      <c r="H117" s="267">
        <v>0.23698367182501129</v>
      </c>
      <c r="I117" s="267"/>
      <c r="J117" s="267">
        <v>0.22070748332500092</v>
      </c>
      <c r="K117" s="267"/>
      <c r="L117" s="267">
        <v>0.23112319049692795</v>
      </c>
      <c r="M117" s="267"/>
      <c r="N117" s="267">
        <v>0.24526323672582939</v>
      </c>
      <c r="O117" s="267"/>
      <c r="P117" s="267">
        <v>0.25317956273603281</v>
      </c>
    </row>
    <row r="118" spans="1:18" s="265" customFormat="1" ht="12" customHeight="1" x14ac:dyDescent="0.2">
      <c r="A118" s="234">
        <v>27</v>
      </c>
      <c r="B118" s="230"/>
      <c r="C118" s="269" t="s">
        <v>40</v>
      </c>
      <c r="D118" s="181" t="s">
        <v>66</v>
      </c>
      <c r="E118" s="2"/>
      <c r="F118" s="270">
        <v>4.7994458296155447</v>
      </c>
      <c r="G118" s="270"/>
      <c r="H118" s="270">
        <v>4.7768798729767514</v>
      </c>
      <c r="I118" s="270"/>
      <c r="J118" s="270">
        <v>4.7387481861746883</v>
      </c>
      <c r="K118" s="270"/>
      <c r="L118" s="270">
        <v>5.0563772686013504</v>
      </c>
      <c r="M118" s="270"/>
      <c r="N118" s="270">
        <v>4.8215489296145329</v>
      </c>
      <c r="O118" s="270"/>
      <c r="P118" s="270">
        <v>3.9882131788853323</v>
      </c>
    </row>
    <row r="119" spans="1:18" s="265" customFormat="1" ht="12" customHeight="1" x14ac:dyDescent="0.2">
      <c r="A119" s="234">
        <v>28</v>
      </c>
      <c r="B119" s="230"/>
      <c r="C119" s="272" t="s">
        <v>174</v>
      </c>
      <c r="D119" s="181" t="s">
        <v>66</v>
      </c>
      <c r="E119" s="2"/>
      <c r="F119" s="270">
        <v>3.9060295848080249</v>
      </c>
      <c r="G119" s="270"/>
      <c r="H119" s="270">
        <v>3.9102305851126862</v>
      </c>
      <c r="I119" s="270"/>
      <c r="J119" s="270">
        <v>3.8964016144569498</v>
      </c>
      <c r="K119" s="270"/>
      <c r="L119" s="270">
        <v>4.1533965402353736</v>
      </c>
      <c r="M119" s="270"/>
      <c r="N119" s="270">
        <v>3.9865305816777399</v>
      </c>
      <c r="O119" s="270"/>
      <c r="P119" s="270">
        <v>3.2721412160522054</v>
      </c>
    </row>
    <row r="120" spans="1:18" ht="12" customHeight="1" x14ac:dyDescent="0.2">
      <c r="B120" s="228"/>
      <c r="C120" s="237"/>
      <c r="D120" s="235"/>
      <c r="F120" s="247"/>
      <c r="G120" s="247"/>
      <c r="H120" s="247"/>
      <c r="I120" s="247"/>
      <c r="J120" s="247"/>
      <c r="K120" s="247"/>
      <c r="L120" s="247"/>
      <c r="M120" s="247"/>
      <c r="N120" s="247"/>
      <c r="O120" s="247"/>
      <c r="P120" s="247"/>
    </row>
    <row r="121" spans="1:18" ht="12" customHeight="1" x14ac:dyDescent="0.2">
      <c r="B121" s="228"/>
      <c r="C121" s="237"/>
      <c r="D121" s="235"/>
      <c r="F121" s="247"/>
      <c r="G121" s="247"/>
      <c r="H121" s="247"/>
      <c r="I121" s="247"/>
      <c r="J121" s="247"/>
      <c r="K121" s="247"/>
      <c r="L121" s="247"/>
      <c r="M121" s="247"/>
      <c r="N121" s="247"/>
      <c r="O121" s="247"/>
      <c r="P121" s="247"/>
    </row>
    <row r="122" spans="1:18" ht="12" customHeight="1" x14ac:dyDescent="0.2">
      <c r="A122" s="181" t="s">
        <v>107</v>
      </c>
      <c r="B122" s="228"/>
      <c r="C122" s="237"/>
      <c r="D122" s="235"/>
      <c r="F122" s="247"/>
      <c r="G122" s="247"/>
      <c r="H122" s="247"/>
      <c r="I122" s="247"/>
      <c r="J122" s="247"/>
      <c r="K122" s="247"/>
      <c r="L122" s="247"/>
      <c r="M122" s="247"/>
      <c r="N122" s="247"/>
      <c r="O122" s="247"/>
      <c r="P122" s="247"/>
    </row>
    <row r="123" spans="1:18" ht="12" customHeight="1" x14ac:dyDescent="0.2">
      <c r="C123" s="228" t="s">
        <v>176</v>
      </c>
      <c r="D123" s="235"/>
      <c r="F123" s="247"/>
      <c r="G123" s="247"/>
      <c r="H123" s="247"/>
      <c r="I123" s="247"/>
      <c r="J123" s="247"/>
      <c r="K123" s="247"/>
      <c r="L123" s="247"/>
      <c r="M123" s="247"/>
      <c r="N123" s="247"/>
      <c r="O123" s="247"/>
      <c r="P123" s="247"/>
    </row>
    <row r="124" spans="1:18" ht="12" customHeight="1" x14ac:dyDescent="0.2">
      <c r="A124" s="227">
        <v>29</v>
      </c>
      <c r="B124" s="228"/>
      <c r="C124" s="237" t="s">
        <v>177</v>
      </c>
      <c r="D124" s="235" t="s">
        <v>153</v>
      </c>
      <c r="F124" s="218">
        <v>424</v>
      </c>
      <c r="G124" s="218"/>
      <c r="H124" s="218">
        <v>456</v>
      </c>
      <c r="I124" s="218"/>
      <c r="J124" s="218">
        <v>427</v>
      </c>
      <c r="K124" s="218"/>
      <c r="L124" s="218">
        <v>366</v>
      </c>
      <c r="M124" s="218"/>
      <c r="N124" s="218">
        <v>434</v>
      </c>
      <c r="O124" s="218"/>
      <c r="P124" s="218">
        <v>352</v>
      </c>
    </row>
    <row r="125" spans="1:18" ht="12" customHeight="1" x14ac:dyDescent="0.2">
      <c r="A125" s="227">
        <v>30</v>
      </c>
      <c r="B125" s="228"/>
      <c r="C125" s="237" t="s">
        <v>178</v>
      </c>
      <c r="D125" s="235" t="s">
        <v>153</v>
      </c>
      <c r="F125" s="218">
        <v>647</v>
      </c>
      <c r="G125" s="218"/>
      <c r="H125" s="218">
        <v>523</v>
      </c>
      <c r="I125" s="218"/>
      <c r="J125" s="218">
        <v>465</v>
      </c>
      <c r="K125" s="218"/>
      <c r="L125" s="218">
        <v>434</v>
      </c>
      <c r="M125" s="218"/>
      <c r="N125" s="218">
        <v>387</v>
      </c>
      <c r="O125" s="218"/>
      <c r="P125" s="218">
        <v>366</v>
      </c>
    </row>
    <row r="126" spans="1:18" ht="12" customHeight="1" x14ac:dyDescent="0.2">
      <c r="A126" s="227">
        <v>31</v>
      </c>
      <c r="B126" s="228"/>
      <c r="C126" s="237" t="s">
        <v>179</v>
      </c>
      <c r="D126" s="235" t="s">
        <v>153</v>
      </c>
      <c r="F126" s="218">
        <v>1115</v>
      </c>
      <c r="G126" s="218"/>
      <c r="H126" s="218">
        <v>1000</v>
      </c>
      <c r="I126" s="218"/>
      <c r="J126" s="218">
        <v>905</v>
      </c>
      <c r="K126" s="218"/>
      <c r="L126" s="218">
        <v>881</v>
      </c>
      <c r="M126" s="218"/>
      <c r="N126" s="218">
        <v>917</v>
      </c>
      <c r="O126" s="218"/>
      <c r="P126" s="218">
        <v>897</v>
      </c>
    </row>
    <row r="127" spans="1:18" ht="12" customHeight="1" x14ac:dyDescent="0.2">
      <c r="B127" s="228"/>
      <c r="C127" s="228"/>
      <c r="D127" s="235"/>
      <c r="F127" s="218"/>
      <c r="G127" s="218"/>
      <c r="H127" s="218"/>
      <c r="I127" s="218"/>
      <c r="J127" s="218"/>
      <c r="K127" s="218"/>
      <c r="L127" s="218"/>
      <c r="M127" s="218"/>
      <c r="N127" s="218"/>
      <c r="O127" s="218"/>
      <c r="P127" s="218"/>
    </row>
    <row r="128" spans="1:18" ht="12" customHeight="1" x14ac:dyDescent="0.2">
      <c r="C128" s="228" t="s">
        <v>180</v>
      </c>
      <c r="D128" s="235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</row>
    <row r="129" spans="1:16" ht="12" customHeight="1" x14ac:dyDescent="0.2">
      <c r="A129" s="227">
        <v>32</v>
      </c>
      <c r="B129" s="228"/>
      <c r="C129" s="237" t="s">
        <v>181</v>
      </c>
      <c r="D129" s="235" t="s">
        <v>153</v>
      </c>
      <c r="F129" s="218">
        <v>171</v>
      </c>
      <c r="G129" s="218"/>
      <c r="H129" s="218">
        <v>164</v>
      </c>
      <c r="I129" s="218"/>
      <c r="J129" s="218">
        <v>177</v>
      </c>
      <c r="K129" s="218"/>
      <c r="L129" s="218">
        <v>194</v>
      </c>
      <c r="M129" s="218"/>
      <c r="N129" s="218">
        <v>156</v>
      </c>
      <c r="O129" s="218"/>
      <c r="P129" s="218">
        <v>110</v>
      </c>
    </row>
    <row r="130" spans="1:16" ht="12" customHeight="1" x14ac:dyDescent="0.2">
      <c r="A130" s="227">
        <v>33</v>
      </c>
      <c r="B130" s="228"/>
      <c r="C130" s="237" t="s">
        <v>182</v>
      </c>
      <c r="D130" s="235" t="s">
        <v>35</v>
      </c>
      <c r="F130" s="218">
        <v>0.8</v>
      </c>
      <c r="G130" s="218"/>
      <c r="H130" s="218">
        <v>0.72299999999999998</v>
      </c>
      <c r="I130" s="218"/>
      <c r="J130" s="218">
        <v>0.76600000000000001</v>
      </c>
      <c r="K130" s="218"/>
      <c r="L130" s="218">
        <v>0.88900000000000001</v>
      </c>
      <c r="M130" s="218"/>
      <c r="N130" s="218">
        <v>0.66300000000000003</v>
      </c>
      <c r="O130" s="218"/>
      <c r="P130" s="218">
        <v>0.48</v>
      </c>
    </row>
    <row r="131" spans="1:16" ht="12" customHeight="1" x14ac:dyDescent="0.2">
      <c r="A131" s="227">
        <v>34</v>
      </c>
      <c r="B131" s="228"/>
      <c r="C131" s="237" t="s">
        <v>52</v>
      </c>
      <c r="D131" s="235" t="s">
        <v>35</v>
      </c>
      <c r="F131" s="218">
        <v>17.158999999999999</v>
      </c>
      <c r="G131" s="218"/>
      <c r="H131" s="218">
        <v>15.339</v>
      </c>
      <c r="I131" s="218"/>
      <c r="J131" s="218">
        <v>15.882</v>
      </c>
      <c r="K131" s="218"/>
      <c r="L131" s="218">
        <v>17.21</v>
      </c>
      <c r="M131" s="218"/>
      <c r="N131" s="218">
        <v>13.573</v>
      </c>
      <c r="O131" s="218"/>
      <c r="P131" s="218">
        <v>9.7639999999999993</v>
      </c>
    </row>
    <row r="132" spans="1:16" ht="12" customHeight="1" x14ac:dyDescent="0.2">
      <c r="B132" s="228"/>
      <c r="C132" s="237"/>
      <c r="D132" s="235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</row>
    <row r="133" spans="1:16" ht="12" customHeight="1" x14ac:dyDescent="0.2">
      <c r="C133" s="228" t="s">
        <v>183</v>
      </c>
      <c r="D133" s="235"/>
      <c r="F133" s="218"/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</row>
    <row r="134" spans="1:16" ht="12" customHeight="1" x14ac:dyDescent="0.2">
      <c r="A134" s="227">
        <v>35</v>
      </c>
      <c r="B134" s="228"/>
      <c r="C134" s="237" t="s">
        <v>184</v>
      </c>
      <c r="D134" s="235" t="s">
        <v>153</v>
      </c>
      <c r="F134" s="218">
        <v>435967</v>
      </c>
      <c r="G134" s="218"/>
      <c r="H134" s="218">
        <v>421970</v>
      </c>
      <c r="I134" s="218"/>
      <c r="J134" s="218">
        <v>410045</v>
      </c>
      <c r="K134" s="218"/>
      <c r="L134" s="218">
        <v>381182</v>
      </c>
      <c r="M134" s="218"/>
      <c r="N134" s="218">
        <v>373884</v>
      </c>
      <c r="O134" s="218"/>
      <c r="P134" s="218">
        <v>354294</v>
      </c>
    </row>
    <row r="135" spans="1:16" ht="12" customHeight="1" x14ac:dyDescent="0.2">
      <c r="A135" s="227">
        <v>36</v>
      </c>
      <c r="B135" s="228"/>
      <c r="C135" s="237" t="s">
        <v>185</v>
      </c>
      <c r="D135" s="235" t="s">
        <v>35</v>
      </c>
      <c r="F135" s="266">
        <v>32565.719991370799</v>
      </c>
      <c r="G135" s="266"/>
      <c r="H135" s="266">
        <v>31911.152660183339</v>
      </c>
      <c r="I135" s="266"/>
      <c r="J135" s="266">
        <v>30830.04295096951</v>
      </c>
      <c r="K135" s="266"/>
      <c r="L135" s="266">
        <v>28094.624701839319</v>
      </c>
      <c r="M135" s="266"/>
      <c r="N135" s="266">
        <v>28705.807486295173</v>
      </c>
      <c r="O135" s="266"/>
      <c r="P135" s="266">
        <v>28025.112365502671</v>
      </c>
    </row>
    <row r="136" spans="1:16" ht="12" customHeight="1" x14ac:dyDescent="0.2">
      <c r="B136" s="228"/>
      <c r="C136" s="237"/>
      <c r="D136" s="235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</row>
    <row r="137" spans="1:16" ht="12" customHeight="1" x14ac:dyDescent="0.2">
      <c r="F137" s="218"/>
      <c r="G137" s="218"/>
      <c r="H137" s="218"/>
      <c r="I137" s="218"/>
      <c r="J137" s="218"/>
      <c r="K137" s="218"/>
      <c r="L137" s="218"/>
      <c r="M137" s="218"/>
      <c r="N137" s="218"/>
      <c r="O137" s="218"/>
      <c r="P137" s="218"/>
    </row>
    <row r="138" spans="1:16" ht="12" customHeight="1" x14ac:dyDescent="0.2"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</row>
    <row r="139" spans="1:16" ht="12" customHeight="1" x14ac:dyDescent="0.2">
      <c r="A139" s="234" t="s">
        <v>61</v>
      </c>
      <c r="C139" s="265" t="s">
        <v>124</v>
      </c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</row>
    <row r="140" spans="1:16" ht="12" customHeight="1" x14ac:dyDescent="0.2">
      <c r="C140" s="265" t="s">
        <v>150</v>
      </c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</row>
    <row r="141" spans="1:16" ht="12" customHeight="1" x14ac:dyDescent="0.2">
      <c r="C141" s="235" t="s">
        <v>151</v>
      </c>
      <c r="D141" s="235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</row>
    <row r="142" spans="1:16" ht="12" customHeight="1" x14ac:dyDescent="0.2">
      <c r="A142" s="227">
        <v>1</v>
      </c>
      <c r="B142" s="228"/>
      <c r="C142" s="237" t="s">
        <v>152</v>
      </c>
      <c r="D142" s="235" t="s">
        <v>153</v>
      </c>
      <c r="F142" s="218">
        <v>6113</v>
      </c>
      <c r="G142" s="218"/>
      <c r="H142" s="218">
        <v>5400</v>
      </c>
      <c r="I142" s="218"/>
      <c r="J142" s="218">
        <v>4872</v>
      </c>
      <c r="K142" s="218"/>
      <c r="L142" s="218">
        <v>4887</v>
      </c>
      <c r="M142" s="218"/>
      <c r="N142" s="218">
        <v>4843</v>
      </c>
      <c r="O142" s="218"/>
      <c r="P142" s="218">
        <v>3890</v>
      </c>
    </row>
    <row r="143" spans="1:16" ht="12" customHeight="1" x14ac:dyDescent="0.2">
      <c r="A143" s="227">
        <v>2</v>
      </c>
      <c r="B143" s="228"/>
      <c r="C143" s="237" t="s">
        <v>154</v>
      </c>
      <c r="D143" s="235" t="s">
        <v>35</v>
      </c>
      <c r="F143" s="266">
        <v>11.293315921220001</v>
      </c>
      <c r="G143" s="266"/>
      <c r="H143" s="266">
        <v>10.137108788819999</v>
      </c>
      <c r="I143" s="266"/>
      <c r="J143" s="266">
        <v>9.1999494874599996</v>
      </c>
      <c r="K143" s="266"/>
      <c r="L143" s="266">
        <v>9.519074540170001</v>
      </c>
      <c r="M143" s="266"/>
      <c r="N143" s="266">
        <v>9.0527617105499996</v>
      </c>
      <c r="O143" s="266"/>
      <c r="P143" s="266">
        <v>7.2469991811399996</v>
      </c>
    </row>
    <row r="144" spans="1:16" ht="12" customHeight="1" x14ac:dyDescent="0.2">
      <c r="A144" s="227">
        <v>3</v>
      </c>
      <c r="B144" s="228"/>
      <c r="C144" s="237" t="s">
        <v>52</v>
      </c>
      <c r="D144" s="235" t="s">
        <v>35</v>
      </c>
      <c r="F144" s="266">
        <v>611.34789131151001</v>
      </c>
      <c r="G144" s="266"/>
      <c r="H144" s="266">
        <v>548.60592899056996</v>
      </c>
      <c r="I144" s="266"/>
      <c r="J144" s="266">
        <v>500.00182561443</v>
      </c>
      <c r="K144" s="266"/>
      <c r="L144" s="266">
        <v>517.09420909971004</v>
      </c>
      <c r="M144" s="266"/>
      <c r="N144" s="266">
        <v>490.44344143225999</v>
      </c>
      <c r="O144" s="266"/>
      <c r="P144" s="266">
        <v>394.39644557525003</v>
      </c>
    </row>
    <row r="145" spans="1:16" ht="12" customHeight="1" x14ac:dyDescent="0.2">
      <c r="B145" s="228"/>
      <c r="C145" s="228"/>
      <c r="D145" s="235"/>
    </row>
    <row r="146" spans="1:16" ht="12" customHeight="1" x14ac:dyDescent="0.2">
      <c r="A146" s="227">
        <v>4</v>
      </c>
      <c r="B146" s="228"/>
      <c r="C146" s="237" t="s">
        <v>155</v>
      </c>
      <c r="D146" s="235" t="s">
        <v>66</v>
      </c>
      <c r="F146" s="267">
        <v>9.505375691192965</v>
      </c>
      <c r="G146" s="267"/>
      <c r="H146" s="267">
        <v>8.9735591957581562</v>
      </c>
      <c r="I146" s="267"/>
      <c r="J146" s="267">
        <v>8.7084565842823043</v>
      </c>
      <c r="K146" s="267"/>
      <c r="L146" s="267">
        <v>9.2273728397291332</v>
      </c>
      <c r="M146" s="267"/>
      <c r="N146" s="267">
        <v>9.7794898310177132</v>
      </c>
      <c r="O146" s="267"/>
      <c r="P146" s="267">
        <v>8.7274788074392813</v>
      </c>
    </row>
    <row r="147" spans="1:16" ht="12" customHeight="1" x14ac:dyDescent="0.2">
      <c r="B147" s="228"/>
      <c r="C147" s="237" t="s">
        <v>156</v>
      </c>
      <c r="D147" s="235"/>
    </row>
    <row r="148" spans="1:16" ht="12" customHeight="1" x14ac:dyDescent="0.2">
      <c r="B148" s="228"/>
      <c r="C148" s="228"/>
      <c r="D148" s="235"/>
    </row>
    <row r="149" spans="1:16" ht="12" customHeight="1" x14ac:dyDescent="0.2">
      <c r="C149" s="235" t="s">
        <v>157</v>
      </c>
      <c r="D149" s="235"/>
    </row>
    <row r="150" spans="1:16" ht="12" customHeight="1" x14ac:dyDescent="0.2">
      <c r="A150" s="227">
        <v>5</v>
      </c>
      <c r="B150" s="228"/>
      <c r="C150" s="237" t="s">
        <v>158</v>
      </c>
      <c r="D150" s="235" t="s">
        <v>153</v>
      </c>
      <c r="F150" s="218">
        <v>62586</v>
      </c>
      <c r="G150" s="218"/>
      <c r="H150" s="218">
        <v>59987</v>
      </c>
      <c r="I150" s="218"/>
      <c r="J150" s="218">
        <v>56696</v>
      </c>
      <c r="K150" s="218"/>
      <c r="L150" s="218">
        <v>55663</v>
      </c>
      <c r="M150" s="218"/>
      <c r="N150" s="218">
        <v>50565</v>
      </c>
      <c r="O150" s="218"/>
      <c r="P150" s="218">
        <v>44744</v>
      </c>
    </row>
    <row r="151" spans="1:16" ht="12" customHeight="1" x14ac:dyDescent="0.2">
      <c r="B151" s="228"/>
      <c r="C151" s="240" t="s">
        <v>159</v>
      </c>
      <c r="D151" s="235"/>
    </row>
    <row r="152" spans="1:16" ht="12" customHeight="1" x14ac:dyDescent="0.2">
      <c r="A152" s="227">
        <v>6</v>
      </c>
      <c r="B152" s="228"/>
      <c r="C152" s="243" t="s">
        <v>160</v>
      </c>
      <c r="D152" s="235" t="s">
        <v>66</v>
      </c>
      <c r="F152" s="267">
        <v>3.0166490908509891</v>
      </c>
      <c r="G152" s="267"/>
      <c r="H152" s="267">
        <v>2.9773117508793572</v>
      </c>
      <c r="I152" s="267"/>
      <c r="J152" s="267">
        <v>2.9349513193170593</v>
      </c>
      <c r="K152" s="267"/>
      <c r="L152" s="267">
        <v>2.7468875195372151</v>
      </c>
      <c r="M152" s="267"/>
      <c r="N152" s="267">
        <v>2.9704340947295562</v>
      </c>
      <c r="O152" s="267"/>
      <c r="P152" s="267">
        <v>2.9769354550330771</v>
      </c>
    </row>
    <row r="153" spans="1:16" ht="12" customHeight="1" x14ac:dyDescent="0.2">
      <c r="A153" s="227">
        <v>7</v>
      </c>
      <c r="B153" s="228"/>
      <c r="C153" s="243" t="s">
        <v>161</v>
      </c>
      <c r="D153" s="235" t="s">
        <v>66</v>
      </c>
      <c r="F153" s="267">
        <v>37.679353209983063</v>
      </c>
      <c r="G153" s="267"/>
      <c r="H153" s="267">
        <v>36.983012986146996</v>
      </c>
      <c r="I153" s="267"/>
      <c r="J153" s="267">
        <v>36.958515591928887</v>
      </c>
      <c r="K153" s="267"/>
      <c r="L153" s="267">
        <v>35.183155776727808</v>
      </c>
      <c r="M153" s="267"/>
      <c r="N153" s="267">
        <v>37.361811529714231</v>
      </c>
      <c r="O153" s="267"/>
      <c r="P153" s="267">
        <v>39.779635258358667</v>
      </c>
    </row>
    <row r="154" spans="1:16" ht="12" customHeight="1" x14ac:dyDescent="0.2">
      <c r="A154" s="227">
        <v>8</v>
      </c>
      <c r="B154" s="228"/>
      <c r="C154" s="243" t="s">
        <v>162</v>
      </c>
      <c r="D154" s="235" t="s">
        <v>66</v>
      </c>
      <c r="F154" s="267">
        <v>59.303997699165947</v>
      </c>
      <c r="G154" s="267"/>
      <c r="H154" s="267">
        <v>60.039675262973645</v>
      </c>
      <c r="I154" s="267"/>
      <c r="J154" s="267">
        <v>60.106533088754055</v>
      </c>
      <c r="K154" s="267"/>
      <c r="L154" s="267">
        <v>62.069956703734974</v>
      </c>
      <c r="M154" s="267"/>
      <c r="N154" s="267">
        <v>59.667754375556214</v>
      </c>
      <c r="O154" s="267"/>
      <c r="P154" s="267">
        <v>57.243429286608261</v>
      </c>
    </row>
    <row r="155" spans="1:16" ht="12" customHeight="1" x14ac:dyDescent="0.2">
      <c r="B155" s="228"/>
      <c r="C155" s="228"/>
      <c r="D155" s="235"/>
    </row>
    <row r="156" spans="1:16" ht="12" customHeight="1" x14ac:dyDescent="0.2">
      <c r="A156" s="227">
        <v>9</v>
      </c>
      <c r="B156" s="228"/>
      <c r="C156" s="237" t="s">
        <v>154</v>
      </c>
      <c r="D156" s="235" t="s">
        <v>35</v>
      </c>
      <c r="F156" s="266">
        <v>351.5076569396</v>
      </c>
      <c r="G156" s="266"/>
      <c r="H156" s="266">
        <v>337.59345566031999</v>
      </c>
      <c r="I156" s="266"/>
      <c r="J156" s="266">
        <v>322.84199209584</v>
      </c>
      <c r="K156" s="266"/>
      <c r="L156" s="266">
        <v>318.08189060987002</v>
      </c>
      <c r="M156" s="266"/>
      <c r="N156" s="266">
        <v>296.82213356924001</v>
      </c>
      <c r="O156" s="266"/>
      <c r="P156" s="266">
        <v>259.80148283324996</v>
      </c>
    </row>
    <row r="157" spans="1:16" ht="12" customHeight="1" x14ac:dyDescent="0.2">
      <c r="B157" s="228"/>
      <c r="C157" s="228"/>
      <c r="D157" s="235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</row>
    <row r="158" spans="1:16" ht="12" customHeight="1" x14ac:dyDescent="0.2">
      <c r="A158" s="227">
        <v>10</v>
      </c>
      <c r="B158" s="228"/>
      <c r="C158" s="237" t="s">
        <v>52</v>
      </c>
      <c r="D158" s="235" t="s">
        <v>35</v>
      </c>
      <c r="F158" s="266">
        <v>6431.6015607667496</v>
      </c>
      <c r="G158" s="266"/>
      <c r="H158" s="266">
        <v>6113.5823258389892</v>
      </c>
      <c r="I158" s="266"/>
      <c r="J158" s="266">
        <v>5741.5664966036802</v>
      </c>
      <c r="K158" s="266"/>
      <c r="L158" s="266">
        <v>5603.9158499515997</v>
      </c>
      <c r="M158" s="266"/>
      <c r="N158" s="266">
        <v>5015.02072098603</v>
      </c>
      <c r="O158" s="266"/>
      <c r="P158" s="266">
        <v>4519.0192296894202</v>
      </c>
    </row>
    <row r="159" spans="1:16" ht="12" customHeight="1" x14ac:dyDescent="0.2">
      <c r="B159" s="228"/>
      <c r="C159" s="237"/>
      <c r="D159" s="235"/>
    </row>
    <row r="160" spans="1:16" ht="12" customHeight="1" x14ac:dyDescent="0.2">
      <c r="A160" s="181" t="s">
        <v>125</v>
      </c>
      <c r="B160" s="228"/>
      <c r="C160" s="237"/>
      <c r="D160" s="235"/>
    </row>
    <row r="161" spans="1:16" ht="12" customHeight="1" x14ac:dyDescent="0.2">
      <c r="A161" s="227">
        <v>11</v>
      </c>
      <c r="B161" s="228"/>
      <c r="C161" s="237" t="s">
        <v>163</v>
      </c>
      <c r="D161" s="235" t="s">
        <v>66</v>
      </c>
      <c r="F161" s="267">
        <v>5.4360212522761753</v>
      </c>
      <c r="G161" s="267"/>
      <c r="H161" s="267">
        <v>5.2704271861032854</v>
      </c>
      <c r="I161" s="267"/>
      <c r="J161" s="267">
        <v>5.167362369723314</v>
      </c>
      <c r="K161" s="267"/>
      <c r="L161" s="267">
        <v>5.2650489360821684</v>
      </c>
      <c r="M161" s="267"/>
      <c r="N161" s="267">
        <v>4.9498339277808601</v>
      </c>
      <c r="O161" s="267"/>
      <c r="P161" s="267">
        <v>4.5269573333645914</v>
      </c>
    </row>
    <row r="162" spans="1:16" ht="12" customHeight="1" x14ac:dyDescent="0.2">
      <c r="B162" s="228"/>
      <c r="C162" s="228"/>
      <c r="D162" s="235"/>
    </row>
    <row r="163" spans="1:16" ht="12" customHeight="1" x14ac:dyDescent="0.2">
      <c r="A163" s="227">
        <v>12</v>
      </c>
      <c r="B163" s="228"/>
      <c r="C163" s="237" t="s">
        <v>164</v>
      </c>
      <c r="D163" s="235" t="s">
        <v>66</v>
      </c>
      <c r="F163" s="267">
        <v>64.481525504847781</v>
      </c>
      <c r="G163" s="267"/>
      <c r="H163" s="267">
        <v>66.382864319531265</v>
      </c>
      <c r="I163" s="267"/>
      <c r="J163" s="267">
        <v>67.228198926528066</v>
      </c>
      <c r="K163" s="267"/>
      <c r="L163" s="267">
        <v>66.577207627325336</v>
      </c>
      <c r="M163" s="267"/>
      <c r="N163" s="267">
        <v>64.494025102312634</v>
      </c>
      <c r="O163" s="267"/>
      <c r="P163" s="267">
        <v>68.435039758865884</v>
      </c>
    </row>
    <row r="164" spans="1:16" ht="12" customHeight="1" x14ac:dyDescent="0.2"/>
    <row r="165" spans="1:16" ht="12" customHeight="1" x14ac:dyDescent="0.2"/>
    <row r="166" spans="1:16" ht="12" customHeight="1" x14ac:dyDescent="0.2">
      <c r="A166" s="260"/>
      <c r="C166" s="235" t="s">
        <v>165</v>
      </c>
      <c r="D166" s="235"/>
    </row>
    <row r="167" spans="1:16" ht="12" customHeight="1" x14ac:dyDescent="0.2">
      <c r="C167" s="237" t="s">
        <v>166</v>
      </c>
      <c r="D167" s="235"/>
    </row>
    <row r="168" spans="1:16" ht="12" customHeight="1" x14ac:dyDescent="0.2">
      <c r="A168" s="227">
        <v>13</v>
      </c>
      <c r="B168" s="228"/>
      <c r="C168" s="240" t="s">
        <v>167</v>
      </c>
      <c r="D168" s="235" t="s">
        <v>66</v>
      </c>
      <c r="F168" s="267">
        <v>1.6092562849929974</v>
      </c>
      <c r="G168" s="267"/>
      <c r="H168" s="267">
        <v>1.5651738211834305</v>
      </c>
      <c r="I168" s="267"/>
      <c r="J168" s="267">
        <v>1.5392748973446815</v>
      </c>
      <c r="K168" s="267"/>
      <c r="L168" s="267">
        <v>1.5962326409501708</v>
      </c>
      <c r="M168" s="267"/>
      <c r="N168" s="267">
        <v>1.5016537376191921</v>
      </c>
      <c r="O168" s="267"/>
      <c r="P168" s="267">
        <v>1.3554163473502201</v>
      </c>
    </row>
    <row r="169" spans="1:16" ht="12" customHeight="1" x14ac:dyDescent="0.2">
      <c r="A169" s="227">
        <v>14</v>
      </c>
      <c r="B169" s="228"/>
      <c r="C169" s="240" t="s">
        <v>168</v>
      </c>
      <c r="D169" s="235" t="s">
        <v>66</v>
      </c>
      <c r="F169" s="267">
        <v>1.8439561360103076</v>
      </c>
      <c r="G169" s="267"/>
      <c r="H169" s="267">
        <v>1.796704849452545</v>
      </c>
      <c r="I169" s="267"/>
      <c r="J169" s="267">
        <v>1.7538800202384932</v>
      </c>
      <c r="K169" s="267"/>
      <c r="L169" s="267">
        <v>1.7761514895455415</v>
      </c>
      <c r="M169" s="267"/>
      <c r="N169" s="267">
        <v>1.6425819619937505</v>
      </c>
      <c r="O169" s="267"/>
      <c r="P169" s="267">
        <v>1.5472484216727498</v>
      </c>
    </row>
    <row r="170" spans="1:16" ht="12" customHeight="1" x14ac:dyDescent="0.2">
      <c r="A170" s="227">
        <v>15</v>
      </c>
      <c r="B170" s="228"/>
      <c r="C170" s="240" t="s">
        <v>169</v>
      </c>
      <c r="D170" s="235" t="s">
        <v>66</v>
      </c>
      <c r="F170" s="267">
        <v>0.75701525024862448</v>
      </c>
      <c r="G170" s="267"/>
      <c r="H170" s="267">
        <v>0.73329714429144432</v>
      </c>
      <c r="I170" s="267"/>
      <c r="J170" s="267">
        <v>0.72774703227913551</v>
      </c>
      <c r="K170" s="267"/>
      <c r="L170" s="267">
        <v>0.74003233639744936</v>
      </c>
      <c r="M170" s="267"/>
      <c r="N170" s="267">
        <v>0.68168244483454532</v>
      </c>
      <c r="O170" s="267"/>
      <c r="P170" s="267">
        <v>0.63095645503069664</v>
      </c>
    </row>
    <row r="171" spans="1:16" ht="12" customHeight="1" x14ac:dyDescent="0.2">
      <c r="A171" s="227">
        <v>16</v>
      </c>
      <c r="B171" s="228"/>
      <c r="C171" s="240" t="s">
        <v>170</v>
      </c>
      <c r="D171" s="235" t="s">
        <v>66</v>
      </c>
      <c r="F171" s="267">
        <v>0.35397519271315825</v>
      </c>
      <c r="G171" s="267"/>
      <c r="H171" s="267">
        <v>0.33861865261250357</v>
      </c>
      <c r="I171" s="267"/>
      <c r="J171" s="267">
        <v>0.33155690611440647</v>
      </c>
      <c r="K171" s="267"/>
      <c r="L171" s="267">
        <v>0.33916658005073341</v>
      </c>
      <c r="M171" s="267"/>
      <c r="N171" s="267">
        <v>0.3125211283118281</v>
      </c>
      <c r="O171" s="267"/>
      <c r="P171" s="267">
        <v>0.29555145288562279</v>
      </c>
    </row>
    <row r="172" spans="1:16" ht="12" customHeight="1" x14ac:dyDescent="0.2">
      <c r="A172" s="227">
        <v>17</v>
      </c>
      <c r="B172" s="228"/>
      <c r="C172" s="240" t="s">
        <v>171</v>
      </c>
      <c r="D172" s="235" t="s">
        <v>66</v>
      </c>
      <c r="F172" s="267">
        <v>0.51374584126309786</v>
      </c>
      <c r="G172" s="267"/>
      <c r="H172" s="267">
        <v>0.50842110832271903</v>
      </c>
      <c r="I172" s="267"/>
      <c r="J172" s="267">
        <v>0.51804498308404701</v>
      </c>
      <c r="K172" s="267"/>
      <c r="L172" s="267">
        <v>0.54171546926325087</v>
      </c>
      <c r="M172" s="267"/>
      <c r="N172" s="267">
        <v>0.5260237809541245</v>
      </c>
      <c r="O172" s="267"/>
      <c r="P172" s="267">
        <v>0.42356591516770675</v>
      </c>
    </row>
    <row r="173" spans="1:16" ht="12" customHeight="1" x14ac:dyDescent="0.2">
      <c r="A173" s="227">
        <v>18</v>
      </c>
      <c r="B173" s="228"/>
      <c r="C173" s="240" t="s">
        <v>172</v>
      </c>
      <c r="D173" s="235" t="s">
        <v>66</v>
      </c>
      <c r="F173" s="267">
        <v>0.35807310379979079</v>
      </c>
      <c r="G173" s="267"/>
      <c r="H173" s="267">
        <v>0.32821074815571427</v>
      </c>
      <c r="I173" s="267"/>
      <c r="J173" s="267">
        <v>0.29685853066255108</v>
      </c>
      <c r="K173" s="267"/>
      <c r="L173" s="267">
        <v>0.27174948034468704</v>
      </c>
      <c r="M173" s="267"/>
      <c r="N173" s="267">
        <v>0.28536929508965303</v>
      </c>
      <c r="O173" s="267"/>
      <c r="P173" s="267">
        <v>0.27421932718295655</v>
      </c>
    </row>
    <row r="174" spans="1:16" s="265" customFormat="1" ht="12" customHeight="1" x14ac:dyDescent="0.2">
      <c r="A174" s="234">
        <v>19</v>
      </c>
      <c r="B174" s="230"/>
      <c r="C174" s="269" t="s">
        <v>40</v>
      </c>
      <c r="D174" s="181" t="s">
        <v>66</v>
      </c>
      <c r="E174" s="2"/>
      <c r="F174" s="270">
        <v>5.4360212522761753</v>
      </c>
      <c r="G174" s="270"/>
      <c r="H174" s="270">
        <v>5.2704271861032854</v>
      </c>
      <c r="I174" s="270"/>
      <c r="J174" s="270">
        <v>5.167362369723314</v>
      </c>
      <c r="K174" s="270"/>
      <c r="L174" s="270">
        <v>5.2650489360821684</v>
      </c>
      <c r="M174" s="270"/>
      <c r="N174" s="270">
        <v>4.9498339277808601</v>
      </c>
      <c r="O174" s="270"/>
      <c r="P174" s="270">
        <v>4.5269573333645914</v>
      </c>
    </row>
    <row r="175" spans="1:16" s="265" customFormat="1" ht="12" customHeight="1" x14ac:dyDescent="0.2">
      <c r="A175" s="234">
        <v>20</v>
      </c>
      <c r="B175" s="230"/>
      <c r="C175" s="272" t="s">
        <v>174</v>
      </c>
      <c r="D175" s="181" t="s">
        <v>66</v>
      </c>
      <c r="E175" s="2"/>
      <c r="F175" s="270">
        <v>3.8267649672831778</v>
      </c>
      <c r="G175" s="270"/>
      <c r="H175" s="270">
        <v>3.7052533649198547</v>
      </c>
      <c r="I175" s="270"/>
      <c r="J175" s="270">
        <v>3.6280874723786329</v>
      </c>
      <c r="K175" s="270"/>
      <c r="L175" s="270">
        <v>3.6688162951319971</v>
      </c>
      <c r="M175" s="270"/>
      <c r="N175" s="270">
        <v>3.4481801901616675</v>
      </c>
      <c r="O175" s="270"/>
      <c r="P175" s="270">
        <v>3.1715409860143722</v>
      </c>
    </row>
    <row r="176" spans="1:16" ht="12" customHeight="1" x14ac:dyDescent="0.2">
      <c r="B176" s="228"/>
      <c r="C176" s="237"/>
      <c r="D176" s="235"/>
      <c r="F176" s="247"/>
      <c r="G176" s="247"/>
      <c r="H176" s="247"/>
      <c r="I176" s="247"/>
      <c r="J176" s="247"/>
      <c r="K176" s="247"/>
      <c r="L176" s="247"/>
      <c r="M176" s="247"/>
      <c r="N176" s="247"/>
      <c r="O176" s="247"/>
      <c r="P176" s="247"/>
    </row>
    <row r="177" spans="1:18" ht="12" customHeight="1" x14ac:dyDescent="0.2">
      <c r="C177" s="237" t="s">
        <v>175</v>
      </c>
      <c r="D177" s="235"/>
    </row>
    <row r="178" spans="1:18" ht="12" customHeight="1" x14ac:dyDescent="0.2">
      <c r="A178" s="227">
        <v>21</v>
      </c>
      <c r="B178" s="228"/>
      <c r="C178" s="240" t="s">
        <v>167</v>
      </c>
      <c r="D178" s="235" t="s">
        <v>66</v>
      </c>
      <c r="F178" s="267">
        <v>1.2702793353938135</v>
      </c>
      <c r="G178" s="267"/>
      <c r="H178" s="267">
        <v>1.2333327451186493</v>
      </c>
      <c r="I178" s="267"/>
      <c r="J178" s="267">
        <v>1.1942461936779969</v>
      </c>
      <c r="K178" s="267"/>
      <c r="L178" s="267">
        <v>1.2278569004767128</v>
      </c>
      <c r="M178" s="267"/>
      <c r="N178" s="267">
        <v>1.1514900478054508</v>
      </c>
      <c r="O178" s="267"/>
      <c r="P178" s="267">
        <v>1.0816132025783152</v>
      </c>
    </row>
    <row r="179" spans="1:18" ht="12" customHeight="1" x14ac:dyDescent="0.2">
      <c r="A179" s="227">
        <v>22</v>
      </c>
      <c r="B179" s="228"/>
      <c r="C179" s="240" t="s">
        <v>168</v>
      </c>
      <c r="D179" s="235" t="s">
        <v>66</v>
      </c>
      <c r="F179" s="267">
        <v>1.4724255064346863</v>
      </c>
      <c r="G179" s="267"/>
      <c r="H179" s="267">
        <v>1.4380314551638473</v>
      </c>
      <c r="I179" s="267"/>
      <c r="J179" s="267">
        <v>1.3958566936354815</v>
      </c>
      <c r="K179" s="267"/>
      <c r="L179" s="267">
        <v>1.417537235987705</v>
      </c>
      <c r="M179" s="267"/>
      <c r="N179" s="267">
        <v>1.3104136463765932</v>
      </c>
      <c r="O179" s="267"/>
      <c r="P179" s="267">
        <v>1.247505347603163</v>
      </c>
      <c r="R179" s="268"/>
    </row>
    <row r="180" spans="1:18" ht="12" customHeight="1" x14ac:dyDescent="0.2">
      <c r="A180" s="227">
        <v>23</v>
      </c>
      <c r="B180" s="228"/>
      <c r="C180" s="240" t="s">
        <v>169</v>
      </c>
      <c r="D180" s="235" t="s">
        <v>66</v>
      </c>
      <c r="F180" s="267">
        <v>0.63157547203081865</v>
      </c>
      <c r="G180" s="267"/>
      <c r="H180" s="267">
        <v>0.62230556116064473</v>
      </c>
      <c r="I180" s="267"/>
      <c r="J180" s="267">
        <v>0.60705660590272947</v>
      </c>
      <c r="K180" s="267"/>
      <c r="L180" s="267">
        <v>0.62059979508264229</v>
      </c>
      <c r="M180" s="267"/>
      <c r="N180" s="267">
        <v>0.57647246094518889</v>
      </c>
      <c r="O180" s="267"/>
      <c r="P180" s="267">
        <v>0.53852244918433378</v>
      </c>
    </row>
    <row r="181" spans="1:18" ht="12" customHeight="1" x14ac:dyDescent="0.2">
      <c r="A181" s="227">
        <v>24</v>
      </c>
      <c r="B181" s="228"/>
      <c r="C181" s="240" t="s">
        <v>170</v>
      </c>
      <c r="D181" s="235" t="s">
        <v>66</v>
      </c>
      <c r="F181" s="267">
        <v>0.31942696737973092</v>
      </c>
      <c r="G181" s="267"/>
      <c r="H181" s="267">
        <v>0.31050062951758467</v>
      </c>
      <c r="I181" s="267"/>
      <c r="J181" s="267">
        <v>0.30881292977326963</v>
      </c>
      <c r="K181" s="267"/>
      <c r="L181" s="267">
        <v>0.31256486029709724</v>
      </c>
      <c r="M181" s="267"/>
      <c r="N181" s="267">
        <v>0.2926008527273754</v>
      </c>
      <c r="O181" s="267"/>
      <c r="P181" s="267">
        <v>0.26935079918451288</v>
      </c>
    </row>
    <row r="182" spans="1:18" ht="12" customHeight="1" x14ac:dyDescent="0.2">
      <c r="A182" s="227">
        <v>25</v>
      </c>
      <c r="B182" s="228"/>
      <c r="C182" s="240" t="s">
        <v>171</v>
      </c>
      <c r="D182" s="235" t="s">
        <v>66</v>
      </c>
      <c r="F182" s="267">
        <v>0.76926597828917109</v>
      </c>
      <c r="G182" s="267"/>
      <c r="H182" s="267">
        <v>0.78419247202847364</v>
      </c>
      <c r="I182" s="267"/>
      <c r="J182" s="267">
        <v>0.80032295824668009</v>
      </c>
      <c r="K182" s="267"/>
      <c r="L182" s="267">
        <v>0.82065777812919027</v>
      </c>
      <c r="M182" s="267"/>
      <c r="N182" s="267">
        <v>0.81233322436041167</v>
      </c>
      <c r="O182" s="267"/>
      <c r="P182" s="267">
        <v>0.6847081838930551</v>
      </c>
    </row>
    <row r="183" spans="1:18" ht="12" customHeight="1" x14ac:dyDescent="0.2">
      <c r="A183" s="227">
        <v>26</v>
      </c>
      <c r="B183" s="228"/>
      <c r="C183" s="240" t="s">
        <v>172</v>
      </c>
      <c r="D183" s="235" t="s">
        <v>66</v>
      </c>
      <c r="F183" s="267">
        <v>0.23321095010951459</v>
      </c>
      <c r="G183" s="267"/>
      <c r="H183" s="267">
        <v>0.21405899588684488</v>
      </c>
      <c r="I183" s="267"/>
      <c r="J183" s="267">
        <v>0.19922645778218917</v>
      </c>
      <c r="K183" s="267"/>
      <c r="L183" s="267">
        <v>0.18531513456349638</v>
      </c>
      <c r="M183" s="267"/>
      <c r="N183" s="267">
        <v>0.18408436215752691</v>
      </c>
      <c r="O183" s="267"/>
      <c r="P183" s="267">
        <v>0.18622557748739685</v>
      </c>
    </row>
    <row r="184" spans="1:18" s="265" customFormat="1" ht="12" customHeight="1" x14ac:dyDescent="0.2">
      <c r="A184" s="234">
        <v>27</v>
      </c>
      <c r="B184" s="230"/>
      <c r="C184" s="269" t="s">
        <v>40</v>
      </c>
      <c r="D184" s="181" t="s">
        <v>66</v>
      </c>
      <c r="E184" s="2"/>
      <c r="F184" s="270">
        <v>4.6961842096377353</v>
      </c>
      <c r="G184" s="270"/>
      <c r="H184" s="270">
        <v>4.6024218588760446</v>
      </c>
      <c r="I184" s="270"/>
      <c r="J184" s="270">
        <v>4.5055218390183471</v>
      </c>
      <c r="K184" s="270"/>
      <c r="L184" s="270">
        <v>4.5845317045368441</v>
      </c>
      <c r="M184" s="270"/>
      <c r="N184" s="270">
        <v>4.3273945943725467</v>
      </c>
      <c r="O184" s="270"/>
      <c r="P184" s="270">
        <v>4.0079255599307766</v>
      </c>
    </row>
    <row r="185" spans="1:18" s="265" customFormat="1" ht="12" customHeight="1" x14ac:dyDescent="0.2">
      <c r="A185" s="234">
        <v>28</v>
      </c>
      <c r="B185" s="230"/>
      <c r="C185" s="272" t="s">
        <v>174</v>
      </c>
      <c r="D185" s="181" t="s">
        <v>66</v>
      </c>
      <c r="E185" s="2"/>
      <c r="F185" s="270">
        <v>3.4259048742439213</v>
      </c>
      <c r="G185" s="270"/>
      <c r="H185" s="270">
        <v>3.3690891137573953</v>
      </c>
      <c r="I185" s="270"/>
      <c r="J185" s="270">
        <v>3.3112756453403493</v>
      </c>
      <c r="K185" s="270"/>
      <c r="L185" s="270">
        <v>3.3566748040601309</v>
      </c>
      <c r="M185" s="270"/>
      <c r="N185" s="270">
        <v>3.1759045465670961</v>
      </c>
      <c r="O185" s="270"/>
      <c r="P185" s="270">
        <v>2.9263123573524616</v>
      </c>
    </row>
    <row r="186" spans="1:18" ht="12" customHeight="1" x14ac:dyDescent="0.2">
      <c r="B186" s="228"/>
      <c r="C186" s="237"/>
      <c r="D186" s="235"/>
      <c r="F186" s="247"/>
      <c r="G186" s="247"/>
      <c r="H186" s="247"/>
      <c r="I186" s="247"/>
      <c r="J186" s="247"/>
      <c r="K186" s="247"/>
      <c r="L186" s="247"/>
      <c r="M186" s="247"/>
      <c r="N186" s="247"/>
      <c r="O186" s="247"/>
      <c r="P186" s="247"/>
    </row>
    <row r="187" spans="1:18" ht="12" customHeight="1" x14ac:dyDescent="0.2">
      <c r="B187" s="228"/>
      <c r="C187" s="237"/>
      <c r="D187" s="235"/>
    </row>
    <row r="188" spans="1:18" ht="12" customHeight="1" x14ac:dyDescent="0.2">
      <c r="A188" s="181" t="s">
        <v>125</v>
      </c>
      <c r="B188" s="228"/>
      <c r="C188" s="237"/>
      <c r="D188" s="235"/>
    </row>
    <row r="189" spans="1:18" ht="12" customHeight="1" x14ac:dyDescent="0.2">
      <c r="C189" s="228" t="s">
        <v>176</v>
      </c>
      <c r="D189" s="235"/>
    </row>
    <row r="190" spans="1:18" ht="12" customHeight="1" x14ac:dyDescent="0.2">
      <c r="A190" s="227">
        <v>29</v>
      </c>
      <c r="B190" s="228"/>
      <c r="C190" s="237" t="s">
        <v>177</v>
      </c>
      <c r="D190" s="235" t="s">
        <v>153</v>
      </c>
      <c r="F190" s="218">
        <v>1739</v>
      </c>
      <c r="G190" s="218"/>
      <c r="H190" s="218">
        <v>1728</v>
      </c>
      <c r="I190" s="218"/>
      <c r="J190" s="218">
        <v>1493</v>
      </c>
      <c r="K190" s="218"/>
      <c r="L190" s="218">
        <v>1191</v>
      </c>
      <c r="M190" s="218"/>
      <c r="N190" s="218">
        <v>1243</v>
      </c>
      <c r="O190" s="218"/>
      <c r="P190" s="218">
        <v>1085</v>
      </c>
    </row>
    <row r="191" spans="1:18" ht="12" customHeight="1" x14ac:dyDescent="0.2">
      <c r="A191" s="227">
        <v>30</v>
      </c>
      <c r="B191" s="228"/>
      <c r="C191" s="237" t="s">
        <v>178</v>
      </c>
      <c r="D191" s="235" t="s">
        <v>153</v>
      </c>
      <c r="F191" s="218">
        <v>2127</v>
      </c>
      <c r="G191" s="218"/>
      <c r="H191" s="218">
        <v>1986</v>
      </c>
      <c r="I191" s="218"/>
      <c r="J191" s="218">
        <v>1721</v>
      </c>
      <c r="K191" s="218"/>
      <c r="L191" s="218">
        <v>1595</v>
      </c>
      <c r="M191" s="218"/>
      <c r="N191" s="218">
        <v>1342</v>
      </c>
      <c r="O191" s="218"/>
      <c r="P191" s="218">
        <v>1170</v>
      </c>
    </row>
    <row r="192" spans="1:18" ht="12" customHeight="1" x14ac:dyDescent="0.2">
      <c r="A192" s="227">
        <v>31</v>
      </c>
      <c r="B192" s="228"/>
      <c r="C192" s="237" t="s">
        <v>179</v>
      </c>
      <c r="D192" s="235" t="s">
        <v>153</v>
      </c>
      <c r="F192" s="218">
        <v>3108</v>
      </c>
      <c r="G192" s="218"/>
      <c r="H192" s="218">
        <v>2790</v>
      </c>
      <c r="I192" s="218"/>
      <c r="J192" s="218">
        <v>2507</v>
      </c>
      <c r="K192" s="218"/>
      <c r="L192" s="218">
        <v>2250</v>
      </c>
      <c r="M192" s="218"/>
      <c r="N192" s="218">
        <v>2151</v>
      </c>
      <c r="O192" s="218"/>
      <c r="P192" s="218">
        <v>2079</v>
      </c>
    </row>
    <row r="193" spans="1:16" ht="12" customHeight="1" x14ac:dyDescent="0.2">
      <c r="B193" s="228"/>
      <c r="C193" s="228"/>
      <c r="D193" s="235"/>
      <c r="F193" s="218"/>
      <c r="G193" s="218"/>
      <c r="H193" s="218"/>
      <c r="I193" s="218"/>
      <c r="J193" s="218"/>
      <c r="K193" s="218"/>
      <c r="L193" s="218"/>
      <c r="M193" s="218"/>
      <c r="N193" s="218"/>
      <c r="O193" s="218"/>
      <c r="P193" s="218"/>
    </row>
    <row r="194" spans="1:16" ht="12" customHeight="1" x14ac:dyDescent="0.2">
      <c r="C194" s="228" t="s">
        <v>180</v>
      </c>
      <c r="D194" s="235"/>
      <c r="F194" s="218"/>
      <c r="G194" s="218"/>
      <c r="H194" s="218"/>
      <c r="I194" s="218"/>
      <c r="J194" s="218"/>
      <c r="K194" s="218"/>
      <c r="L194" s="218"/>
      <c r="M194" s="218"/>
      <c r="N194" s="218"/>
      <c r="O194" s="218"/>
      <c r="P194" s="218"/>
    </row>
    <row r="195" spans="1:16" ht="12" customHeight="1" x14ac:dyDescent="0.2">
      <c r="A195" s="227">
        <v>32</v>
      </c>
      <c r="B195" s="228"/>
      <c r="C195" s="237" t="s">
        <v>181</v>
      </c>
      <c r="D195" s="235" t="s">
        <v>153</v>
      </c>
      <c r="F195" s="218">
        <v>963</v>
      </c>
      <c r="G195" s="218"/>
      <c r="H195" s="218">
        <v>915</v>
      </c>
      <c r="I195" s="218"/>
      <c r="J195" s="218">
        <v>1014</v>
      </c>
      <c r="K195" s="218"/>
      <c r="L195" s="218">
        <v>1047</v>
      </c>
      <c r="M195" s="218"/>
      <c r="N195" s="218">
        <v>656</v>
      </c>
      <c r="O195" s="218"/>
      <c r="P195" s="218">
        <v>493</v>
      </c>
    </row>
    <row r="196" spans="1:16" ht="12" customHeight="1" x14ac:dyDescent="0.2">
      <c r="A196" s="227">
        <v>33</v>
      </c>
      <c r="B196" s="228"/>
      <c r="C196" s="237" t="s">
        <v>182</v>
      </c>
      <c r="D196" s="235" t="s">
        <v>35</v>
      </c>
      <c r="F196" s="218">
        <v>4.5429835979200002</v>
      </c>
      <c r="G196" s="218"/>
      <c r="H196" s="218">
        <v>4.3598121579700004</v>
      </c>
      <c r="I196" s="218"/>
      <c r="J196" s="218">
        <v>4.7171659873999996</v>
      </c>
      <c r="K196" s="218"/>
      <c r="L196" s="218">
        <v>5.3768315585700002</v>
      </c>
      <c r="M196" s="218"/>
      <c r="N196" s="218">
        <v>2.8521961254699999</v>
      </c>
      <c r="O196" s="218"/>
      <c r="P196" s="218">
        <v>2.1908489793499997</v>
      </c>
    </row>
    <row r="197" spans="1:16" ht="12" customHeight="1" x14ac:dyDescent="0.2">
      <c r="A197" s="227">
        <v>34</v>
      </c>
      <c r="B197" s="228"/>
      <c r="C197" s="237" t="s">
        <v>52</v>
      </c>
      <c r="D197" s="235" t="s">
        <v>35</v>
      </c>
      <c r="F197" s="218">
        <v>124.02610407746999</v>
      </c>
      <c r="G197" s="218"/>
      <c r="H197" s="218">
        <v>114.56057460276</v>
      </c>
      <c r="I197" s="218"/>
      <c r="J197" s="218">
        <v>125.0232973941</v>
      </c>
      <c r="K197" s="218"/>
      <c r="L197" s="218">
        <v>131.49466892545999</v>
      </c>
      <c r="M197" s="218"/>
      <c r="N197" s="218">
        <v>73.062530258500004</v>
      </c>
      <c r="O197" s="218"/>
      <c r="P197" s="218">
        <v>57.379769784170001</v>
      </c>
    </row>
    <row r="198" spans="1:16" ht="12" customHeight="1" x14ac:dyDescent="0.2">
      <c r="B198" s="228"/>
      <c r="C198" s="237"/>
      <c r="D198" s="235"/>
      <c r="F198" s="218"/>
      <c r="G198" s="218"/>
      <c r="H198" s="218"/>
      <c r="I198" s="218"/>
      <c r="J198" s="218"/>
      <c r="K198" s="218"/>
      <c r="L198" s="218"/>
      <c r="M198" s="218"/>
      <c r="N198" s="218"/>
      <c r="O198" s="218"/>
      <c r="P198" s="218"/>
    </row>
    <row r="199" spans="1:16" ht="12" customHeight="1" x14ac:dyDescent="0.2">
      <c r="C199" s="228" t="s">
        <v>183</v>
      </c>
      <c r="D199" s="235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  <c r="P199" s="218"/>
    </row>
    <row r="200" spans="1:16" ht="12" customHeight="1" x14ac:dyDescent="0.2">
      <c r="A200" s="227">
        <v>35</v>
      </c>
      <c r="B200" s="228"/>
      <c r="C200" s="237" t="s">
        <v>184</v>
      </c>
      <c r="D200" s="235" t="s">
        <v>153</v>
      </c>
      <c r="F200" s="218">
        <v>1332699</v>
      </c>
      <c r="G200" s="218"/>
      <c r="H200" s="218">
        <v>1303379</v>
      </c>
      <c r="I200" s="218"/>
      <c r="J200" s="218">
        <v>1258367</v>
      </c>
      <c r="K200" s="218"/>
      <c r="L200" s="218">
        <v>1214148</v>
      </c>
      <c r="M200" s="218"/>
      <c r="N200" s="218">
        <v>1168486</v>
      </c>
      <c r="O200" s="218"/>
      <c r="P200" s="218">
        <v>1116388</v>
      </c>
    </row>
    <row r="201" spans="1:16" ht="12" customHeight="1" x14ac:dyDescent="0.2">
      <c r="A201" s="227">
        <v>36</v>
      </c>
      <c r="B201" s="228"/>
      <c r="C201" s="237" t="s">
        <v>185</v>
      </c>
      <c r="D201" s="235" t="s">
        <v>35</v>
      </c>
      <c r="F201" s="266">
        <v>118314.5036100384</v>
      </c>
      <c r="G201" s="266"/>
      <c r="H201" s="266">
        <v>115997.85197600073</v>
      </c>
      <c r="I201" s="266"/>
      <c r="J201" s="266">
        <v>111112.13198913145</v>
      </c>
      <c r="K201" s="266"/>
      <c r="L201" s="266">
        <v>106436.15886544048</v>
      </c>
      <c r="M201" s="266"/>
      <c r="N201" s="266">
        <v>101316.94909680323</v>
      </c>
      <c r="O201" s="266"/>
      <c r="P201" s="266">
        <v>99824.648144645267</v>
      </c>
    </row>
    <row r="202" spans="1:16" ht="12" customHeight="1" x14ac:dyDescent="0.2">
      <c r="A202" s="164"/>
      <c r="B202" s="164"/>
      <c r="C202" s="164"/>
      <c r="D202" s="174"/>
      <c r="E202" s="165"/>
      <c r="F202" s="165"/>
      <c r="G202" s="165"/>
      <c r="H202" s="165"/>
      <c r="I202" s="273"/>
      <c r="J202" s="249"/>
      <c r="K202" s="273"/>
      <c r="L202" s="249"/>
      <c r="M202" s="273"/>
      <c r="N202" s="249"/>
      <c r="O202" s="273"/>
      <c r="P202" s="223"/>
    </row>
    <row r="203" spans="1:16" s="80" customFormat="1" ht="12" customHeight="1" x14ac:dyDescent="0.2">
      <c r="A203" s="332" t="s">
        <v>41</v>
      </c>
      <c r="B203" s="332"/>
      <c r="C203" s="332"/>
      <c r="D203" s="274"/>
      <c r="F203" s="157"/>
      <c r="G203" s="157"/>
    </row>
    <row r="204" spans="1:16" s="80" customFormat="1" ht="12" customHeight="1" x14ac:dyDescent="0.2">
      <c r="A204" s="19"/>
      <c r="B204" s="19"/>
      <c r="C204" s="19"/>
      <c r="D204" s="171"/>
      <c r="F204" s="171"/>
      <c r="G204" s="171"/>
      <c r="H204" s="172"/>
      <c r="I204" s="173"/>
      <c r="J204" s="19"/>
      <c r="K204" s="173"/>
      <c r="L204" s="19"/>
      <c r="M204" s="173"/>
      <c r="N204" s="19"/>
      <c r="O204" s="173"/>
      <c r="P204" s="37"/>
    </row>
    <row r="205" spans="1:16" s="80" customFormat="1" ht="12" customHeight="1" x14ac:dyDescent="0.2">
      <c r="A205" s="327" t="s">
        <v>42</v>
      </c>
      <c r="B205" s="327"/>
      <c r="C205" s="327"/>
      <c r="D205" s="327"/>
      <c r="F205" s="37"/>
      <c r="G205" s="37"/>
      <c r="H205" s="37"/>
      <c r="I205" s="173"/>
      <c r="J205" s="19"/>
      <c r="K205" s="173"/>
      <c r="L205" s="19"/>
      <c r="M205" s="173"/>
      <c r="N205" s="19"/>
      <c r="O205" s="173"/>
      <c r="P205" s="37"/>
    </row>
    <row r="206" spans="1:16" s="80" customFormat="1" ht="12" customHeight="1" x14ac:dyDescent="0.2">
      <c r="A206" s="227"/>
      <c r="B206" s="260"/>
      <c r="C206" s="260"/>
      <c r="D206" s="261"/>
      <c r="E206" s="1"/>
      <c r="F206" s="228"/>
      <c r="G206" s="228"/>
      <c r="H206" s="228"/>
      <c r="I206" s="228"/>
      <c r="J206" s="228"/>
      <c r="K206" s="228"/>
      <c r="L206" s="228"/>
      <c r="M206" s="228"/>
      <c r="N206" s="228"/>
      <c r="O206" s="228"/>
      <c r="P206" s="228"/>
    </row>
    <row r="207" spans="1:16" ht="12" customHeight="1" x14ac:dyDescent="0.2">
      <c r="A207" s="333" t="s">
        <v>198</v>
      </c>
      <c r="B207" s="333"/>
      <c r="C207" s="333"/>
      <c r="D207" s="333"/>
      <c r="E207" s="333"/>
      <c r="F207" s="333"/>
      <c r="G207" s="333"/>
      <c r="H207" s="333"/>
      <c r="I207" s="333"/>
      <c r="J207" s="333"/>
      <c r="K207" s="333"/>
      <c r="L207" s="333"/>
      <c r="M207" s="333"/>
      <c r="N207" s="333"/>
      <c r="O207" s="333"/>
      <c r="P207" s="333"/>
    </row>
    <row r="214" spans="1:16" ht="10.5" customHeight="1" x14ac:dyDescent="0.2">
      <c r="A214" s="260"/>
      <c r="D214" s="260"/>
      <c r="E214" s="260"/>
      <c r="F214" s="260"/>
      <c r="G214" s="260"/>
      <c r="H214" s="260"/>
      <c r="I214" s="260"/>
      <c r="J214" s="260"/>
      <c r="K214" s="260"/>
      <c r="L214" s="260"/>
      <c r="M214" s="260"/>
      <c r="N214" s="260"/>
      <c r="O214" s="260"/>
      <c r="P214" s="260"/>
    </row>
    <row r="215" spans="1:16" ht="10.5" customHeight="1" x14ac:dyDescent="0.2">
      <c r="A215" s="260"/>
      <c r="D215" s="260"/>
      <c r="E215" s="260"/>
      <c r="F215" s="260"/>
      <c r="G215" s="260"/>
      <c r="H215" s="260"/>
      <c r="I215" s="260"/>
      <c r="J215" s="260"/>
      <c r="K215" s="260"/>
      <c r="L215" s="260"/>
      <c r="M215" s="260"/>
      <c r="N215" s="260"/>
      <c r="O215" s="260"/>
      <c r="P215" s="260"/>
    </row>
    <row r="216" spans="1:16" ht="10.5" customHeight="1" x14ac:dyDescent="0.2">
      <c r="A216" s="260"/>
      <c r="D216" s="260"/>
      <c r="E216" s="260"/>
      <c r="F216" s="260"/>
      <c r="G216" s="260"/>
      <c r="H216" s="260"/>
      <c r="I216" s="260"/>
      <c r="J216" s="260"/>
      <c r="K216" s="260"/>
      <c r="L216" s="260"/>
      <c r="M216" s="260"/>
      <c r="N216" s="260"/>
      <c r="O216" s="260"/>
      <c r="P216" s="260"/>
    </row>
    <row r="217" spans="1:16" ht="10.5" customHeight="1" x14ac:dyDescent="0.2">
      <c r="A217" s="260"/>
      <c r="D217" s="260"/>
      <c r="E217" s="260"/>
      <c r="F217" s="260"/>
      <c r="G217" s="260"/>
      <c r="H217" s="260"/>
      <c r="I217" s="260"/>
      <c r="J217" s="260"/>
      <c r="K217" s="260"/>
      <c r="L217" s="260"/>
      <c r="M217" s="260"/>
      <c r="N217" s="260"/>
      <c r="O217" s="260"/>
      <c r="P217" s="260"/>
    </row>
    <row r="218" spans="1:16" ht="10.5" customHeight="1" x14ac:dyDescent="0.2">
      <c r="A218" s="260"/>
      <c r="D218" s="260"/>
      <c r="E218" s="260"/>
      <c r="F218" s="260"/>
      <c r="G218" s="260"/>
      <c r="H218" s="260"/>
      <c r="I218" s="260"/>
      <c r="J218" s="260"/>
      <c r="K218" s="260"/>
      <c r="L218" s="260"/>
      <c r="M218" s="260"/>
      <c r="N218" s="260"/>
      <c r="O218" s="260"/>
      <c r="P218" s="260"/>
    </row>
    <row r="219" spans="1:16" ht="10.5" customHeight="1" x14ac:dyDescent="0.2">
      <c r="A219" s="260"/>
      <c r="D219" s="260"/>
      <c r="E219" s="260"/>
      <c r="F219" s="260"/>
      <c r="G219" s="260"/>
      <c r="H219" s="260"/>
      <c r="I219" s="260"/>
      <c r="J219" s="260"/>
      <c r="K219" s="260"/>
      <c r="L219" s="260"/>
      <c r="M219" s="260"/>
      <c r="N219" s="260"/>
      <c r="O219" s="260"/>
      <c r="P219" s="260"/>
    </row>
    <row r="220" spans="1:16" ht="10.5" customHeight="1" x14ac:dyDescent="0.2">
      <c r="A220" s="260"/>
      <c r="D220" s="260"/>
      <c r="E220" s="260"/>
      <c r="F220" s="260"/>
      <c r="G220" s="260"/>
      <c r="H220" s="260"/>
      <c r="I220" s="260"/>
      <c r="J220" s="260"/>
      <c r="K220" s="260"/>
      <c r="L220" s="260"/>
      <c r="M220" s="260"/>
      <c r="N220" s="260"/>
      <c r="O220" s="260"/>
      <c r="P220" s="260"/>
    </row>
    <row r="221" spans="1:16" ht="10.5" customHeight="1" x14ac:dyDescent="0.2">
      <c r="A221" s="260"/>
      <c r="D221" s="260"/>
      <c r="E221" s="260"/>
      <c r="F221" s="260"/>
      <c r="G221" s="260"/>
      <c r="H221" s="260"/>
      <c r="I221" s="260"/>
      <c r="J221" s="260"/>
      <c r="K221" s="260"/>
      <c r="L221" s="260"/>
      <c r="M221" s="260"/>
      <c r="N221" s="260"/>
      <c r="O221" s="260"/>
      <c r="P221" s="260"/>
    </row>
    <row r="222" spans="1:16" ht="10.5" customHeight="1" x14ac:dyDescent="0.2">
      <c r="A222" s="260"/>
      <c r="D222" s="260"/>
      <c r="E222" s="260"/>
      <c r="F222" s="260"/>
      <c r="G222" s="260"/>
      <c r="H222" s="260"/>
      <c r="I222" s="260"/>
      <c r="J222" s="260"/>
      <c r="K222" s="260"/>
      <c r="L222" s="260"/>
      <c r="M222" s="260"/>
      <c r="N222" s="260"/>
      <c r="O222" s="260"/>
      <c r="P222" s="260"/>
    </row>
    <row r="223" spans="1:16" ht="10.5" customHeight="1" x14ac:dyDescent="0.2">
      <c r="A223" s="260"/>
      <c r="D223" s="260"/>
      <c r="E223" s="260"/>
      <c r="F223" s="260"/>
      <c r="G223" s="260"/>
      <c r="H223" s="260"/>
      <c r="I223" s="260"/>
      <c r="J223" s="260"/>
      <c r="K223" s="260"/>
      <c r="L223" s="260"/>
      <c r="M223" s="260"/>
      <c r="N223" s="260"/>
      <c r="O223" s="260"/>
      <c r="P223" s="260"/>
    </row>
    <row r="224" spans="1:16" ht="10.5" customHeight="1" x14ac:dyDescent="0.2">
      <c r="A224" s="260"/>
      <c r="D224" s="260"/>
      <c r="E224" s="260"/>
      <c r="F224" s="260"/>
      <c r="G224" s="260"/>
      <c r="H224" s="260"/>
      <c r="I224" s="260"/>
      <c r="J224" s="260"/>
      <c r="K224" s="260"/>
      <c r="L224" s="260"/>
      <c r="M224" s="260"/>
      <c r="N224" s="260"/>
      <c r="O224" s="260"/>
      <c r="P224" s="260"/>
    </row>
    <row r="225" spans="1:16" ht="10.5" customHeight="1" x14ac:dyDescent="0.2">
      <c r="A225" s="260"/>
      <c r="D225" s="260"/>
      <c r="E225" s="260"/>
      <c r="F225" s="260"/>
      <c r="G225" s="260"/>
      <c r="H225" s="260"/>
      <c r="I225" s="260"/>
      <c r="J225" s="260"/>
      <c r="K225" s="260"/>
      <c r="L225" s="260"/>
      <c r="M225" s="260"/>
      <c r="N225" s="260"/>
      <c r="O225" s="260"/>
      <c r="P225" s="260"/>
    </row>
    <row r="226" spans="1:16" ht="10.5" customHeight="1" x14ac:dyDescent="0.2">
      <c r="A226" s="260"/>
      <c r="D226" s="260"/>
      <c r="E226" s="260"/>
      <c r="F226" s="260"/>
      <c r="G226" s="260"/>
      <c r="H226" s="260"/>
      <c r="I226" s="260"/>
      <c r="J226" s="260"/>
      <c r="K226" s="260"/>
      <c r="L226" s="260"/>
      <c r="M226" s="260"/>
      <c r="N226" s="260"/>
      <c r="O226" s="260"/>
      <c r="P226" s="260"/>
    </row>
    <row r="227" spans="1:16" ht="10.5" customHeight="1" x14ac:dyDescent="0.2">
      <c r="A227" s="260"/>
      <c r="D227" s="260"/>
      <c r="E227" s="260"/>
      <c r="F227" s="260"/>
      <c r="G227" s="260"/>
      <c r="H227" s="260"/>
      <c r="I227" s="260"/>
      <c r="J227" s="260"/>
      <c r="K227" s="260"/>
      <c r="L227" s="260"/>
      <c r="M227" s="260"/>
      <c r="N227" s="260"/>
      <c r="O227" s="260"/>
      <c r="P227" s="260"/>
    </row>
    <row r="228" spans="1:16" ht="10.5" customHeight="1" x14ac:dyDescent="0.2">
      <c r="A228" s="260"/>
      <c r="D228" s="260"/>
      <c r="E228" s="260"/>
      <c r="F228" s="260"/>
      <c r="G228" s="260"/>
      <c r="H228" s="260"/>
      <c r="I228" s="260"/>
      <c r="J228" s="260"/>
      <c r="K228" s="260"/>
      <c r="L228" s="260"/>
      <c r="M228" s="260"/>
      <c r="N228" s="260"/>
      <c r="O228" s="260"/>
      <c r="P228" s="260"/>
    </row>
    <row r="229" spans="1:16" ht="10.5" customHeight="1" x14ac:dyDescent="0.2">
      <c r="A229" s="260"/>
      <c r="D229" s="260"/>
      <c r="E229" s="260"/>
      <c r="F229" s="260"/>
      <c r="G229" s="260"/>
      <c r="H229" s="260"/>
      <c r="I229" s="260"/>
      <c r="J229" s="260"/>
      <c r="K229" s="260"/>
      <c r="L229" s="260"/>
      <c r="M229" s="260"/>
      <c r="N229" s="260"/>
      <c r="O229" s="260"/>
      <c r="P229" s="260"/>
    </row>
    <row r="230" spans="1:16" ht="10.5" customHeight="1" x14ac:dyDescent="0.2">
      <c r="A230" s="260"/>
      <c r="D230" s="260"/>
      <c r="E230" s="260"/>
      <c r="F230" s="260"/>
      <c r="G230" s="260"/>
      <c r="H230" s="260"/>
      <c r="I230" s="260"/>
      <c r="J230" s="260"/>
      <c r="K230" s="260"/>
      <c r="L230" s="260"/>
      <c r="M230" s="260"/>
      <c r="N230" s="260"/>
      <c r="O230" s="260"/>
      <c r="P230" s="260"/>
    </row>
    <row r="231" spans="1:16" ht="10.5" customHeight="1" x14ac:dyDescent="0.2">
      <c r="A231" s="260"/>
      <c r="D231" s="260"/>
      <c r="E231" s="260"/>
      <c r="F231" s="260"/>
      <c r="G231" s="260"/>
      <c r="H231" s="260"/>
      <c r="I231" s="260"/>
      <c r="J231" s="260"/>
      <c r="K231" s="260"/>
      <c r="L231" s="260"/>
      <c r="M231" s="260"/>
      <c r="N231" s="260"/>
      <c r="O231" s="260"/>
      <c r="P231" s="260"/>
    </row>
  </sheetData>
  <mergeCells count="5">
    <mergeCell ref="A1:C1"/>
    <mergeCell ref="A2:P2"/>
    <mergeCell ref="A203:C203"/>
    <mergeCell ref="A205:D205"/>
    <mergeCell ref="A207:P207"/>
  </mergeCells>
  <hyperlinks>
    <hyperlink ref="A205" r:id="rId1" display="http://www.bankofengland.co.uk/statistics/Pages/iadb/notesiadb/capital_issues.aspx"/>
  </hyperlinks>
  <pageMargins left="0.39370078740157483" right="0.39370078740157483" top="0.39370078740157483" bottom="0.39370078740157483" header="0.31496062992125984" footer="0.19685039370078741"/>
  <pageSetup paperSize="9" scale="96" orientation="landscape" r:id="rId2"/>
  <headerFooter>
    <oddFooter>&amp;CPage &amp;P of &amp;N</oddFooter>
  </headerFooter>
  <rowBreaks count="8" manualBreakCount="8">
    <brk id="29" max="15" man="1"/>
    <brk id="56" max="15" man="1"/>
    <brk id="72" max="15" man="1"/>
    <brk id="93" max="15" man="1"/>
    <brk id="121" max="15" man="1"/>
    <brk id="138" max="15" man="1"/>
    <brk id="159" max="15" man="1"/>
    <brk id="187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3"/>
  <sheetViews>
    <sheetView showGridLines="0" zoomScaleNormal="100" zoomScaleSheetLayoutView="80" workbookViewId="0">
      <selection sqref="A1:C1"/>
    </sheetView>
  </sheetViews>
  <sheetFormatPr defaultRowHeight="11.25" x14ac:dyDescent="0.2"/>
  <cols>
    <col min="1" max="1" width="2.7109375" style="227" customWidth="1"/>
    <col min="2" max="2" width="9.7109375" style="228" customWidth="1"/>
    <col min="3" max="3" width="43.140625" style="228" customWidth="1"/>
    <col min="4" max="4" width="9.7109375" style="235" customWidth="1"/>
    <col min="5" max="5" width="2.7109375" style="228" customWidth="1"/>
    <col min="6" max="6" width="9.7109375" style="228" customWidth="1"/>
    <col min="7" max="7" width="2.7109375" style="228" customWidth="1"/>
    <col min="8" max="8" width="9.7109375" style="228" customWidth="1"/>
    <col min="9" max="9" width="2.7109375" style="228" customWidth="1"/>
    <col min="10" max="10" width="9.7109375" style="228" customWidth="1"/>
    <col min="11" max="11" width="2.7109375" style="228" customWidth="1"/>
    <col min="12" max="12" width="9.7109375" style="228" customWidth="1"/>
    <col min="13" max="13" width="2.7109375" style="228" customWidth="1"/>
    <col min="14" max="14" width="9.7109375" style="228" customWidth="1"/>
    <col min="15" max="15" width="2.7109375" style="228" customWidth="1"/>
    <col min="16" max="16" width="9.7109375" style="228" customWidth="1"/>
    <col min="17" max="16384" width="9.140625" style="228"/>
  </cols>
  <sheetData>
    <row r="1" spans="1:28" s="195" customFormat="1" ht="18" customHeight="1" x14ac:dyDescent="0.25">
      <c r="A1" s="325" t="s">
        <v>199</v>
      </c>
      <c r="B1" s="325"/>
      <c r="C1" s="325"/>
      <c r="D1" s="197"/>
      <c r="E1" s="79"/>
      <c r="F1" s="79"/>
      <c r="G1" s="79"/>
      <c r="N1" s="81"/>
      <c r="P1" s="275" t="s">
        <v>45</v>
      </c>
      <c r="T1" s="127"/>
    </row>
    <row r="2" spans="1:28" s="129" customFormat="1" ht="18" customHeight="1" x14ac:dyDescent="0.25">
      <c r="A2" s="325" t="s">
        <v>200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82"/>
      <c r="R2" s="96"/>
      <c r="S2" s="82"/>
      <c r="T2" s="82"/>
      <c r="U2" s="128"/>
      <c r="V2" s="128"/>
      <c r="X2" s="128"/>
      <c r="Y2" s="128"/>
      <c r="Z2" s="128"/>
      <c r="AA2" s="128"/>
      <c r="AB2" s="195"/>
    </row>
    <row r="3" spans="1:28" s="280" customFormat="1" ht="18" customHeight="1" x14ac:dyDescent="0.2">
      <c r="A3" s="84"/>
      <c r="B3" s="84"/>
      <c r="C3" s="15" t="s">
        <v>19</v>
      </c>
      <c r="D3" s="15"/>
      <c r="E3" s="276"/>
      <c r="F3" s="277"/>
      <c r="G3" s="277"/>
      <c r="H3" s="278"/>
      <c r="I3" s="278"/>
      <c r="J3" s="278"/>
      <c r="K3" s="276"/>
      <c r="L3" s="279"/>
      <c r="M3" s="279"/>
      <c r="N3" s="279"/>
      <c r="O3" s="279"/>
      <c r="P3" s="277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</row>
    <row r="4" spans="1:28" s="83" customFormat="1" ht="12" customHeight="1" x14ac:dyDescent="0.25">
      <c r="A4" s="95"/>
      <c r="B4" s="96"/>
      <c r="C4" s="96"/>
      <c r="D4" s="130"/>
      <c r="E4" s="96"/>
      <c r="F4" s="96"/>
      <c r="G4" s="96"/>
      <c r="H4" s="82"/>
      <c r="I4" s="82"/>
      <c r="J4" s="82"/>
      <c r="K4" s="82"/>
      <c r="L4" s="82"/>
      <c r="M4" s="82"/>
      <c r="N4" s="82"/>
      <c r="O4" s="82"/>
      <c r="P4" s="82"/>
      <c r="Q4" s="82"/>
      <c r="R4" s="96"/>
      <c r="S4" s="82"/>
      <c r="T4" s="82"/>
      <c r="U4" s="82"/>
      <c r="V4" s="82"/>
      <c r="W4" s="82"/>
      <c r="X4" s="82"/>
      <c r="Y4" s="82"/>
      <c r="Z4" s="82"/>
      <c r="AA4" s="82"/>
      <c r="AB4" s="195"/>
    </row>
    <row r="5" spans="1:28" ht="12" customHeight="1" x14ac:dyDescent="0.2"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</row>
    <row r="6" spans="1:28" ht="12" customHeight="1" x14ac:dyDescent="0.2">
      <c r="A6" s="228"/>
      <c r="B6" s="231"/>
      <c r="C6" s="232"/>
      <c r="D6" s="281"/>
      <c r="E6" s="234"/>
      <c r="F6" s="101" t="s">
        <v>21</v>
      </c>
      <c r="G6" s="81"/>
      <c r="H6" s="101" t="s">
        <v>22</v>
      </c>
      <c r="I6" s="101"/>
      <c r="J6" s="101" t="s">
        <v>22</v>
      </c>
      <c r="K6" s="101"/>
      <c r="L6" s="101" t="s">
        <v>22</v>
      </c>
      <c r="M6" s="101"/>
      <c r="N6" s="101" t="s">
        <v>23</v>
      </c>
      <c r="O6" s="101"/>
      <c r="P6" s="101" t="s">
        <v>22</v>
      </c>
    </row>
    <row r="7" spans="1:28" ht="12" customHeight="1" x14ac:dyDescent="0.2">
      <c r="F7" s="101" t="s">
        <v>24</v>
      </c>
      <c r="G7" s="81"/>
      <c r="H7" s="101" t="s">
        <v>25</v>
      </c>
      <c r="I7" s="101"/>
      <c r="J7" s="101" t="s">
        <v>26</v>
      </c>
      <c r="K7" s="101"/>
      <c r="L7" s="101" t="s">
        <v>27</v>
      </c>
      <c r="M7" s="101"/>
      <c r="N7" s="101" t="s">
        <v>24</v>
      </c>
      <c r="O7" s="101"/>
      <c r="P7" s="101" t="s">
        <v>25</v>
      </c>
    </row>
    <row r="8" spans="1:28" ht="12" customHeight="1" x14ac:dyDescent="0.2">
      <c r="A8" s="235" t="s">
        <v>28</v>
      </c>
      <c r="F8" s="106"/>
      <c r="G8" s="195"/>
      <c r="H8" s="106"/>
      <c r="I8" s="106"/>
      <c r="J8" s="106"/>
      <c r="K8" s="106"/>
      <c r="L8" s="106"/>
      <c r="M8" s="106"/>
      <c r="N8" s="106"/>
      <c r="O8" s="106"/>
      <c r="P8" s="106"/>
    </row>
    <row r="9" spans="1:28" ht="12" customHeight="1" x14ac:dyDescent="0.2">
      <c r="A9" s="234" t="s">
        <v>29</v>
      </c>
      <c r="C9" s="230" t="s">
        <v>47</v>
      </c>
    </row>
    <row r="10" spans="1:28" ht="12" customHeight="1" x14ac:dyDescent="0.2">
      <c r="C10" s="230" t="s">
        <v>150</v>
      </c>
    </row>
    <row r="11" spans="1:28" ht="12" customHeight="1" x14ac:dyDescent="0.2">
      <c r="C11" s="235" t="s">
        <v>151</v>
      </c>
      <c r="H11" s="238"/>
      <c r="I11" s="238"/>
      <c r="J11" s="239"/>
      <c r="K11" s="239"/>
      <c r="L11" s="239"/>
      <c r="M11" s="239"/>
    </row>
    <row r="12" spans="1:28" ht="12" customHeight="1" x14ac:dyDescent="0.2">
      <c r="A12" s="227">
        <v>1</v>
      </c>
      <c r="C12" s="237" t="s">
        <v>152</v>
      </c>
      <c r="D12" s="235" t="s">
        <v>153</v>
      </c>
      <c r="F12" s="214">
        <v>25100</v>
      </c>
      <c r="G12" s="214"/>
      <c r="H12" s="214">
        <v>22472</v>
      </c>
      <c r="I12" s="214"/>
      <c r="J12" s="214">
        <v>20536</v>
      </c>
      <c r="K12" s="214"/>
      <c r="L12" s="214">
        <v>20135</v>
      </c>
      <c r="M12" s="214"/>
      <c r="N12" s="214">
        <v>19341</v>
      </c>
      <c r="O12" s="214"/>
      <c r="P12" s="214">
        <v>17160</v>
      </c>
    </row>
    <row r="13" spans="1:28" ht="12" customHeight="1" x14ac:dyDescent="0.2">
      <c r="A13" s="227">
        <v>2</v>
      </c>
      <c r="C13" s="237" t="s">
        <v>154</v>
      </c>
      <c r="D13" s="235" t="s">
        <v>35</v>
      </c>
      <c r="F13" s="214">
        <v>53.142022330540001</v>
      </c>
      <c r="G13" s="214"/>
      <c r="H13" s="214">
        <v>48.261471484139996</v>
      </c>
      <c r="I13" s="214"/>
      <c r="J13" s="214">
        <v>43.807387416129998</v>
      </c>
      <c r="K13" s="214"/>
      <c r="L13" s="214">
        <v>43.492914811230001</v>
      </c>
      <c r="M13" s="214"/>
      <c r="N13" s="214">
        <v>41.074963533850003</v>
      </c>
      <c r="O13" s="214"/>
      <c r="P13" s="214">
        <v>36.579168977020004</v>
      </c>
    </row>
    <row r="14" spans="1:28" ht="12" customHeight="1" x14ac:dyDescent="0.2">
      <c r="A14" s="227">
        <v>3</v>
      </c>
      <c r="C14" s="237" t="s">
        <v>52</v>
      </c>
      <c r="D14" s="235" t="s">
        <v>35</v>
      </c>
      <c r="F14" s="214">
        <v>2862.5595366576604</v>
      </c>
      <c r="G14" s="214"/>
      <c r="H14" s="214">
        <v>2596.67946014373</v>
      </c>
      <c r="I14" s="214"/>
      <c r="J14" s="214">
        <v>2365.4181357435195</v>
      </c>
      <c r="K14" s="214"/>
      <c r="L14" s="214">
        <v>2343.9774666021299</v>
      </c>
      <c r="M14" s="214"/>
      <c r="N14" s="214">
        <v>2217.3889533377301</v>
      </c>
      <c r="O14" s="214"/>
      <c r="P14" s="214">
        <v>1973.3583696554902</v>
      </c>
    </row>
    <row r="15" spans="1:28" ht="12" customHeight="1" x14ac:dyDescent="0.2"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</row>
    <row r="16" spans="1:28" ht="12" customHeight="1" x14ac:dyDescent="0.2">
      <c r="A16" s="227">
        <v>4</v>
      </c>
      <c r="C16" s="237" t="s">
        <v>155</v>
      </c>
      <c r="D16" s="235" t="s">
        <v>66</v>
      </c>
      <c r="F16" s="282">
        <v>12.983408549345512</v>
      </c>
      <c r="G16" s="282"/>
      <c r="H16" s="282">
        <v>12.065059969002824</v>
      </c>
      <c r="I16" s="282"/>
      <c r="J16" s="282">
        <v>11.500430178247843</v>
      </c>
      <c r="K16" s="282"/>
      <c r="L16" s="282">
        <v>11.836620640916637</v>
      </c>
      <c r="M16" s="282"/>
      <c r="N16" s="282">
        <v>11.726860750887672</v>
      </c>
      <c r="O16" s="282"/>
      <c r="P16" s="282">
        <v>11.08710845460506</v>
      </c>
    </row>
    <row r="17" spans="1:16" ht="12" customHeight="1" x14ac:dyDescent="0.2">
      <c r="C17" s="237" t="s">
        <v>156</v>
      </c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</row>
    <row r="18" spans="1:16" ht="12" customHeight="1" x14ac:dyDescent="0.2"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</row>
    <row r="19" spans="1:16" ht="12" customHeight="1" x14ac:dyDescent="0.2">
      <c r="C19" s="235" t="s">
        <v>157</v>
      </c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</row>
    <row r="20" spans="1:16" ht="12" customHeight="1" x14ac:dyDescent="0.2">
      <c r="A20" s="227">
        <v>5</v>
      </c>
      <c r="C20" s="237" t="s">
        <v>158</v>
      </c>
      <c r="D20" s="235" t="s">
        <v>153</v>
      </c>
      <c r="F20" s="214">
        <v>182835</v>
      </c>
      <c r="G20" s="214"/>
      <c r="H20" s="214">
        <v>179649</v>
      </c>
      <c r="I20" s="214"/>
      <c r="J20" s="214">
        <v>172263</v>
      </c>
      <c r="K20" s="214"/>
      <c r="L20" s="214">
        <v>164412</v>
      </c>
      <c r="M20" s="214"/>
      <c r="N20" s="214">
        <v>158820</v>
      </c>
      <c r="O20" s="214"/>
      <c r="P20" s="214">
        <v>150857</v>
      </c>
    </row>
    <row r="21" spans="1:16" ht="12" customHeight="1" x14ac:dyDescent="0.2">
      <c r="C21" s="240" t="s">
        <v>159</v>
      </c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</row>
    <row r="22" spans="1:16" ht="12" customHeight="1" x14ac:dyDescent="0.2">
      <c r="A22" s="227">
        <v>6</v>
      </c>
      <c r="C22" s="243" t="s">
        <v>160</v>
      </c>
      <c r="D22" s="235" t="s">
        <v>66</v>
      </c>
      <c r="F22" s="282">
        <v>4.9514589657341315</v>
      </c>
      <c r="G22" s="282"/>
      <c r="H22" s="282">
        <v>5.1155308406949107</v>
      </c>
      <c r="I22" s="282"/>
      <c r="J22" s="282">
        <v>4.7154641449411656</v>
      </c>
      <c r="K22" s="282"/>
      <c r="L22" s="282">
        <v>4.5246089093253534</v>
      </c>
      <c r="M22" s="282"/>
      <c r="N22" s="282">
        <v>4.8268480040297188</v>
      </c>
      <c r="O22" s="282"/>
      <c r="P22" s="282">
        <v>3.9056855167476487</v>
      </c>
    </row>
    <row r="23" spans="1:16" ht="12" customHeight="1" x14ac:dyDescent="0.2">
      <c r="A23" s="227">
        <v>7</v>
      </c>
      <c r="C23" s="243" t="s">
        <v>161</v>
      </c>
      <c r="D23" s="235" t="s">
        <v>66</v>
      </c>
      <c r="F23" s="282">
        <v>30.414854923838437</v>
      </c>
      <c r="G23" s="282"/>
      <c r="H23" s="282">
        <v>29.14906289486721</v>
      </c>
      <c r="I23" s="282"/>
      <c r="J23" s="282">
        <v>29.537973911983421</v>
      </c>
      <c r="K23" s="282"/>
      <c r="L23" s="282">
        <v>29.479600029194948</v>
      </c>
      <c r="M23" s="282"/>
      <c r="N23" s="282">
        <v>30.720941946858076</v>
      </c>
      <c r="O23" s="282"/>
      <c r="P23" s="282">
        <v>30.826544343318506</v>
      </c>
    </row>
    <row r="24" spans="1:16" ht="12" customHeight="1" x14ac:dyDescent="0.2">
      <c r="A24" s="227">
        <v>8</v>
      </c>
      <c r="C24" s="243" t="s">
        <v>162</v>
      </c>
      <c r="D24" s="235" t="s">
        <v>66</v>
      </c>
      <c r="F24" s="282">
        <v>64.633686110427433</v>
      </c>
      <c r="G24" s="282"/>
      <c r="H24" s="282">
        <v>65.735406264437884</v>
      </c>
      <c r="I24" s="282"/>
      <c r="J24" s="282">
        <v>65.746561943075406</v>
      </c>
      <c r="K24" s="282"/>
      <c r="L24" s="282">
        <v>65.995791061479707</v>
      </c>
      <c r="M24" s="282"/>
      <c r="N24" s="282">
        <v>64.452210049112196</v>
      </c>
      <c r="O24" s="282"/>
      <c r="P24" s="282">
        <v>65.267770139933845</v>
      </c>
    </row>
    <row r="25" spans="1:16" ht="12" customHeight="1" x14ac:dyDescent="0.2"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</row>
    <row r="26" spans="1:16" ht="12" customHeight="1" x14ac:dyDescent="0.2">
      <c r="A26" s="227">
        <v>9</v>
      </c>
      <c r="C26" s="237" t="s">
        <v>154</v>
      </c>
      <c r="D26" s="235" t="s">
        <v>35</v>
      </c>
      <c r="F26" s="214">
        <v>1117.94466531485</v>
      </c>
      <c r="G26" s="214"/>
      <c r="H26" s="214">
        <v>1107.8279799889699</v>
      </c>
      <c r="I26" s="214"/>
      <c r="J26" s="214">
        <v>1112.6627060881699</v>
      </c>
      <c r="K26" s="214"/>
      <c r="L26" s="214">
        <v>1088.8952002224701</v>
      </c>
      <c r="M26" s="214"/>
      <c r="N26" s="214">
        <v>1056.6725986957201</v>
      </c>
      <c r="O26" s="214"/>
      <c r="P26" s="214">
        <v>1070.6485359306498</v>
      </c>
    </row>
    <row r="27" spans="1:16" ht="12" customHeight="1" x14ac:dyDescent="0.2"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</row>
    <row r="28" spans="1:16" ht="12" customHeight="1" x14ac:dyDescent="0.2">
      <c r="A28" s="227">
        <v>10</v>
      </c>
      <c r="C28" s="237" t="s">
        <v>52</v>
      </c>
      <c r="D28" s="235" t="s">
        <v>35</v>
      </c>
      <c r="F28" s="214">
        <v>22047.827623832727</v>
      </c>
      <c r="G28" s="214"/>
      <c r="H28" s="214">
        <v>21522.308772729171</v>
      </c>
      <c r="I28" s="214"/>
      <c r="J28" s="214">
        <v>20568.083968002531</v>
      </c>
      <c r="K28" s="214"/>
      <c r="L28" s="214">
        <v>19802.75906198689</v>
      </c>
      <c r="M28" s="214"/>
      <c r="N28" s="214">
        <v>18908.63207504091</v>
      </c>
      <c r="O28" s="214"/>
      <c r="P28" s="214">
        <v>17798.6747196998</v>
      </c>
    </row>
    <row r="29" spans="1:16" ht="12" customHeight="1" x14ac:dyDescent="0.2"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</row>
    <row r="30" spans="1:16" ht="12" customHeight="1" x14ac:dyDescent="0.2">
      <c r="A30" s="227">
        <v>11</v>
      </c>
      <c r="C30" s="237" t="s">
        <v>163</v>
      </c>
      <c r="D30" s="235" t="s">
        <v>66</v>
      </c>
      <c r="F30" s="282">
        <v>2.3035023721806596</v>
      </c>
      <c r="G30" s="282"/>
      <c r="H30" s="282">
        <v>2.2405219284443825</v>
      </c>
      <c r="I30" s="282"/>
      <c r="J30" s="282">
        <v>2.1282039427351367</v>
      </c>
      <c r="K30" s="282"/>
      <c r="L30" s="282">
        <v>2.0286860650677236</v>
      </c>
      <c r="M30" s="282"/>
      <c r="N30" s="282">
        <v>1.9323402654337032</v>
      </c>
      <c r="O30" s="282"/>
      <c r="P30" s="282">
        <v>1.8059902928269829</v>
      </c>
    </row>
    <row r="31" spans="1:16" ht="12" customHeight="1" x14ac:dyDescent="0.2"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</row>
    <row r="32" spans="1:16" ht="12" customHeight="1" x14ac:dyDescent="0.2">
      <c r="A32" s="227">
        <v>12</v>
      </c>
      <c r="C32" s="237" t="s">
        <v>164</v>
      </c>
      <c r="D32" s="235" t="s">
        <v>66</v>
      </c>
      <c r="F32" s="282">
        <v>59.582356390611011</v>
      </c>
      <c r="G32" s="282"/>
      <c r="H32" s="282">
        <v>61.537782153639412</v>
      </c>
      <c r="I32" s="282"/>
      <c r="J32" s="282">
        <v>62.97673532399741</v>
      </c>
      <c r="K32" s="282"/>
      <c r="L32" s="282">
        <v>63.051792485860972</v>
      </c>
      <c r="M32" s="282"/>
      <c r="N32" s="282">
        <v>63.620129743804178</v>
      </c>
      <c r="O32" s="282"/>
      <c r="P32" s="282">
        <v>64.697866141432712</v>
      </c>
    </row>
    <row r="33" spans="1:16" ht="12" customHeight="1" x14ac:dyDescent="0.2"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</row>
    <row r="34" spans="1:16" ht="12" customHeight="1" x14ac:dyDescent="0.2">
      <c r="A34" s="181" t="s">
        <v>97</v>
      </c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</row>
    <row r="35" spans="1:16" ht="12" customHeight="1" x14ac:dyDescent="0.2">
      <c r="A35" s="228"/>
      <c r="C35" s="235" t="s">
        <v>165</v>
      </c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</row>
    <row r="36" spans="1:16" ht="12" customHeight="1" x14ac:dyDescent="0.2">
      <c r="C36" s="237" t="s">
        <v>166</v>
      </c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</row>
    <row r="37" spans="1:16" ht="12" customHeight="1" x14ac:dyDescent="0.2">
      <c r="A37" s="227">
        <v>13</v>
      </c>
      <c r="C37" s="240" t="s">
        <v>167</v>
      </c>
      <c r="D37" s="235" t="s">
        <v>66</v>
      </c>
      <c r="F37" s="282">
        <v>0.75201641019419829</v>
      </c>
      <c r="G37" s="282"/>
      <c r="H37" s="282">
        <v>0.72836705889805764</v>
      </c>
      <c r="I37" s="282"/>
      <c r="J37" s="282">
        <v>0.68674669371476704</v>
      </c>
      <c r="K37" s="282"/>
      <c r="L37" s="282">
        <v>0.65876950305827797</v>
      </c>
      <c r="M37" s="282"/>
      <c r="N37" s="282">
        <v>0.63091698718734912</v>
      </c>
      <c r="O37" s="282"/>
      <c r="P37" s="282">
        <v>0.58403169935343358</v>
      </c>
    </row>
    <row r="38" spans="1:16" ht="12" customHeight="1" x14ac:dyDescent="0.2">
      <c r="A38" s="227">
        <v>14</v>
      </c>
      <c r="C38" s="240" t="s">
        <v>168</v>
      </c>
      <c r="D38" s="235" t="s">
        <v>66</v>
      </c>
      <c r="F38" s="282">
        <v>0.80306110050025159</v>
      </c>
      <c r="G38" s="282"/>
      <c r="H38" s="282">
        <v>0.77751862741266609</v>
      </c>
      <c r="I38" s="282"/>
      <c r="J38" s="282">
        <v>0.73841720196223004</v>
      </c>
      <c r="K38" s="282"/>
      <c r="L38" s="282">
        <v>0.70054208392471085</v>
      </c>
      <c r="M38" s="282"/>
      <c r="N38" s="282">
        <v>0.65994575924135801</v>
      </c>
      <c r="O38" s="282"/>
      <c r="P38" s="282">
        <v>0.61365577852929087</v>
      </c>
    </row>
    <row r="39" spans="1:16" ht="12" customHeight="1" x14ac:dyDescent="0.2">
      <c r="A39" s="227">
        <v>15</v>
      </c>
      <c r="C39" s="240" t="s">
        <v>169</v>
      </c>
      <c r="D39" s="235" t="s">
        <v>66</v>
      </c>
      <c r="F39" s="282">
        <v>0.30530448254823905</v>
      </c>
      <c r="G39" s="282"/>
      <c r="H39" s="282">
        <v>0.29958297906739567</v>
      </c>
      <c r="I39" s="282"/>
      <c r="J39" s="282">
        <v>0.28548022643026655</v>
      </c>
      <c r="K39" s="282"/>
      <c r="L39" s="282">
        <v>0.27063221046408137</v>
      </c>
      <c r="M39" s="282"/>
      <c r="N39" s="282">
        <v>0.25461744760086003</v>
      </c>
      <c r="O39" s="282"/>
      <c r="P39" s="282">
        <v>0.23658796317465508</v>
      </c>
    </row>
    <row r="40" spans="1:16" ht="12" customHeight="1" x14ac:dyDescent="0.2">
      <c r="A40" s="227">
        <v>16</v>
      </c>
      <c r="C40" s="240" t="s">
        <v>170</v>
      </c>
      <c r="D40" s="235" t="s">
        <v>66</v>
      </c>
      <c r="F40" s="282">
        <v>0.13589664202708227</v>
      </c>
      <c r="G40" s="282"/>
      <c r="H40" s="282">
        <v>0.13483190740844792</v>
      </c>
      <c r="I40" s="282"/>
      <c r="J40" s="282">
        <v>0.13179690570993</v>
      </c>
      <c r="K40" s="282"/>
      <c r="L40" s="282">
        <v>0.13056957357362051</v>
      </c>
      <c r="M40" s="282"/>
      <c r="N40" s="282">
        <v>0.12205700124743803</v>
      </c>
      <c r="O40" s="282"/>
      <c r="P40" s="282">
        <v>0.11393189233475931</v>
      </c>
    </row>
    <row r="41" spans="1:16" ht="12" customHeight="1" x14ac:dyDescent="0.2">
      <c r="A41" s="227">
        <v>17</v>
      </c>
      <c r="C41" s="240" t="s">
        <v>171</v>
      </c>
      <c r="D41" s="235" t="s">
        <v>66</v>
      </c>
      <c r="F41" s="282">
        <v>0.1749364131968891</v>
      </c>
      <c r="G41" s="282"/>
      <c r="H41" s="282">
        <v>0.17623313725507617</v>
      </c>
      <c r="I41" s="282"/>
      <c r="J41" s="282">
        <v>0.17547148297673829</v>
      </c>
      <c r="K41" s="282"/>
      <c r="L41" s="282">
        <v>0.17360286671900038</v>
      </c>
      <c r="M41" s="282"/>
      <c r="N41" s="282">
        <v>0.16864690745189001</v>
      </c>
      <c r="O41" s="282"/>
      <c r="P41" s="282">
        <v>0.16988192950379999</v>
      </c>
    </row>
    <row r="42" spans="1:16" ht="12" customHeight="1" x14ac:dyDescent="0.2">
      <c r="A42" s="227">
        <v>18</v>
      </c>
      <c r="C42" s="240" t="s">
        <v>172</v>
      </c>
      <c r="D42" s="235" t="s">
        <v>66</v>
      </c>
      <c r="F42" s="282">
        <v>0.13228753266903392</v>
      </c>
      <c r="G42" s="282"/>
      <c r="H42" s="282">
        <v>0.1239885307096488</v>
      </c>
      <c r="I42" s="282"/>
      <c r="J42" s="282">
        <v>0.11029143194120265</v>
      </c>
      <c r="K42" s="282"/>
      <c r="L42" s="282">
        <v>9.4570134661885158E-2</v>
      </c>
      <c r="M42" s="282"/>
      <c r="N42" s="282">
        <v>9.6156632771850839E-2</v>
      </c>
      <c r="O42" s="282"/>
      <c r="P42" s="282">
        <v>8.7901029931043817E-2</v>
      </c>
    </row>
    <row r="43" spans="1:16" s="230" customFormat="1" ht="12" customHeight="1" x14ac:dyDescent="0.2">
      <c r="A43" s="234">
        <v>19</v>
      </c>
      <c r="C43" s="269" t="s">
        <v>173</v>
      </c>
      <c r="D43" s="181" t="s">
        <v>66</v>
      </c>
      <c r="F43" s="284">
        <v>2.3035023721806596</v>
      </c>
      <c r="G43" s="284"/>
      <c r="H43" s="284">
        <v>2.2405219284443825</v>
      </c>
      <c r="I43" s="284"/>
      <c r="J43" s="284">
        <v>2.1282039427351367</v>
      </c>
      <c r="K43" s="284"/>
      <c r="L43" s="284">
        <v>2.0286860650677236</v>
      </c>
      <c r="M43" s="284"/>
      <c r="N43" s="284">
        <v>1.9323402654337032</v>
      </c>
      <c r="O43" s="284"/>
      <c r="P43" s="284">
        <v>1.8059902928269829</v>
      </c>
    </row>
    <row r="44" spans="1:16" s="230" customFormat="1" ht="12" customHeight="1" x14ac:dyDescent="0.2">
      <c r="A44" s="234">
        <v>20</v>
      </c>
      <c r="C44" s="272" t="s">
        <v>174</v>
      </c>
      <c r="D44" s="181" t="s">
        <v>66</v>
      </c>
      <c r="F44" s="284">
        <v>1.5514859619864616</v>
      </c>
      <c r="G44" s="284"/>
      <c r="H44" s="284">
        <v>1.5121548695463249</v>
      </c>
      <c r="I44" s="284"/>
      <c r="J44" s="284">
        <v>1.4414572490203696</v>
      </c>
      <c r="K44" s="284"/>
      <c r="L44" s="284">
        <v>1.3699165620094456</v>
      </c>
      <c r="M44" s="284"/>
      <c r="N44" s="284">
        <v>1.3014232782463542</v>
      </c>
      <c r="O44" s="284"/>
      <c r="P44" s="284">
        <v>1.2219585934735493</v>
      </c>
    </row>
    <row r="45" spans="1:16" ht="12" customHeight="1" x14ac:dyDescent="0.2">
      <c r="C45" s="237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</row>
    <row r="46" spans="1:16" ht="12" customHeight="1" x14ac:dyDescent="0.2">
      <c r="C46" s="237" t="s">
        <v>175</v>
      </c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</row>
    <row r="47" spans="1:16" ht="12" customHeight="1" x14ac:dyDescent="0.2">
      <c r="A47" s="227">
        <v>21</v>
      </c>
      <c r="C47" s="240" t="s">
        <v>167</v>
      </c>
      <c r="D47" s="235" t="s">
        <v>66</v>
      </c>
      <c r="F47" s="282">
        <v>0.61714749037648886</v>
      </c>
      <c r="G47" s="282"/>
      <c r="H47" s="282">
        <v>0.59983067519995303</v>
      </c>
      <c r="I47" s="282"/>
      <c r="J47" s="282">
        <v>0.56654996431948113</v>
      </c>
      <c r="K47" s="282"/>
      <c r="L47" s="282">
        <v>0.5447023198468911</v>
      </c>
      <c r="M47" s="282"/>
      <c r="N47" s="282">
        <v>0.52554133791739432</v>
      </c>
      <c r="O47" s="282"/>
      <c r="P47" s="282">
        <v>0.4973028877793515</v>
      </c>
    </row>
    <row r="48" spans="1:16" ht="12" customHeight="1" x14ac:dyDescent="0.2">
      <c r="A48" s="227">
        <v>22</v>
      </c>
      <c r="C48" s="240" t="s">
        <v>168</v>
      </c>
      <c r="D48" s="235" t="s">
        <v>66</v>
      </c>
      <c r="F48" s="282">
        <v>0.65252213430891282</v>
      </c>
      <c r="G48" s="282"/>
      <c r="H48" s="282">
        <v>0.63653390831964418</v>
      </c>
      <c r="I48" s="282"/>
      <c r="J48" s="282">
        <v>0.6090471369281778</v>
      </c>
      <c r="K48" s="282"/>
      <c r="L48" s="282">
        <v>0.58011132376230989</v>
      </c>
      <c r="M48" s="282"/>
      <c r="N48" s="282">
        <v>0.55812000942377038</v>
      </c>
      <c r="O48" s="282"/>
      <c r="P48" s="282">
        <v>0.52874235003298808</v>
      </c>
    </row>
    <row r="49" spans="1:16" ht="12" customHeight="1" x14ac:dyDescent="0.2">
      <c r="A49" s="227">
        <v>23</v>
      </c>
      <c r="C49" s="240" t="s">
        <v>169</v>
      </c>
      <c r="D49" s="235" t="s">
        <v>66</v>
      </c>
      <c r="F49" s="282">
        <v>0.252020996977802</v>
      </c>
      <c r="G49" s="282"/>
      <c r="H49" s="282">
        <v>0.24812667256302576</v>
      </c>
      <c r="I49" s="282"/>
      <c r="J49" s="282">
        <v>0.2379285204564015</v>
      </c>
      <c r="K49" s="282"/>
      <c r="L49" s="282">
        <v>0.22537129415163346</v>
      </c>
      <c r="M49" s="282"/>
      <c r="N49" s="282">
        <v>0.21654445451054649</v>
      </c>
      <c r="O49" s="282"/>
      <c r="P49" s="282">
        <v>0.20687891290523111</v>
      </c>
    </row>
    <row r="50" spans="1:16" ht="12" customHeight="1" x14ac:dyDescent="0.2">
      <c r="A50" s="227">
        <v>24</v>
      </c>
      <c r="C50" s="240" t="s">
        <v>170</v>
      </c>
      <c r="D50" s="235" t="s">
        <v>66</v>
      </c>
      <c r="F50" s="282">
        <v>0.11724464097485465</v>
      </c>
      <c r="G50" s="282"/>
      <c r="H50" s="282">
        <v>0.11638366796049612</v>
      </c>
      <c r="I50" s="282"/>
      <c r="J50" s="282">
        <v>0.11295138432684901</v>
      </c>
      <c r="K50" s="282"/>
      <c r="L50" s="282">
        <v>0.1092087139990405</v>
      </c>
      <c r="M50" s="282"/>
      <c r="N50" s="282">
        <v>0.10496998624100642</v>
      </c>
      <c r="O50" s="282"/>
      <c r="P50" s="282">
        <v>0.10030586919339807</v>
      </c>
    </row>
    <row r="51" spans="1:16" ht="12" customHeight="1" x14ac:dyDescent="0.2">
      <c r="A51" s="227">
        <v>25</v>
      </c>
      <c r="C51" s="240" t="s">
        <v>171</v>
      </c>
      <c r="D51" s="235" t="s">
        <v>66</v>
      </c>
      <c r="F51" s="282">
        <v>0.17127136988982924</v>
      </c>
      <c r="G51" s="282"/>
      <c r="H51" s="282">
        <v>0.17516465549969162</v>
      </c>
      <c r="I51" s="282"/>
      <c r="J51" s="282">
        <v>0.17327593535771973</v>
      </c>
      <c r="K51" s="282"/>
      <c r="L51" s="282">
        <v>0.17158716320434977</v>
      </c>
      <c r="M51" s="282"/>
      <c r="N51" s="282">
        <v>0.16933272750970058</v>
      </c>
      <c r="O51" s="282"/>
      <c r="P51" s="282">
        <v>0.16927586579462126</v>
      </c>
    </row>
    <row r="52" spans="1:16" ht="12" customHeight="1" x14ac:dyDescent="0.2">
      <c r="A52" s="227">
        <v>26</v>
      </c>
      <c r="C52" s="240" t="s">
        <v>172</v>
      </c>
      <c r="D52" s="235" t="s">
        <v>66</v>
      </c>
      <c r="F52" s="282">
        <v>8.6486336206632736E-2</v>
      </c>
      <c r="G52" s="282"/>
      <c r="H52" s="282">
        <v>8.0817397849300102E-2</v>
      </c>
      <c r="I52" s="282"/>
      <c r="J52" s="282">
        <v>7.5390231524060519E-2</v>
      </c>
      <c r="K52" s="282"/>
      <c r="L52" s="282">
        <v>6.530856491392785E-2</v>
      </c>
      <c r="M52" s="282"/>
      <c r="N52" s="282">
        <v>6.4434977790881254E-2</v>
      </c>
      <c r="O52" s="282"/>
      <c r="P52" s="282">
        <v>6.0216670207706595E-2</v>
      </c>
    </row>
    <row r="53" spans="1:16" s="230" customFormat="1" ht="12" customHeight="1" x14ac:dyDescent="0.2">
      <c r="A53" s="234">
        <v>27</v>
      </c>
      <c r="C53" s="269" t="s">
        <v>173</v>
      </c>
      <c r="D53" s="181" t="s">
        <v>66</v>
      </c>
      <c r="F53" s="284">
        <v>1.8966929687345202</v>
      </c>
      <c r="G53" s="284"/>
      <c r="H53" s="284">
        <v>1.8568569773921109</v>
      </c>
      <c r="I53" s="284"/>
      <c r="J53" s="284">
        <v>1.7751431729126896</v>
      </c>
      <c r="K53" s="284"/>
      <c r="L53" s="284">
        <v>1.6962893798781526</v>
      </c>
      <c r="M53" s="284"/>
      <c r="N53" s="284">
        <v>1.6389434933932991</v>
      </c>
      <c r="O53" s="284"/>
      <c r="P53" s="284">
        <v>1.5627225559132967</v>
      </c>
    </row>
    <row r="54" spans="1:16" s="230" customFormat="1" ht="12" customHeight="1" x14ac:dyDescent="0.2">
      <c r="A54" s="234">
        <v>28</v>
      </c>
      <c r="C54" s="272" t="s">
        <v>174</v>
      </c>
      <c r="D54" s="181" t="s">
        <v>66</v>
      </c>
      <c r="F54" s="284">
        <v>1.2795454783580316</v>
      </c>
      <c r="G54" s="284"/>
      <c r="H54" s="284">
        <v>1.2570263021921577</v>
      </c>
      <c r="I54" s="284"/>
      <c r="J54" s="284">
        <v>1.2085932085932087</v>
      </c>
      <c r="K54" s="284"/>
      <c r="L54" s="284">
        <v>1.1515870600312614</v>
      </c>
      <c r="M54" s="284"/>
      <c r="N54" s="284">
        <v>1.113402155475905</v>
      </c>
      <c r="O54" s="284"/>
      <c r="P54" s="284">
        <v>1.0654196681339452</v>
      </c>
    </row>
    <row r="55" spans="1:16" ht="12" customHeight="1" x14ac:dyDescent="0.2">
      <c r="C55" s="237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</row>
    <row r="56" spans="1:16" ht="12" customHeight="1" x14ac:dyDescent="0.2">
      <c r="C56" s="237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</row>
    <row r="57" spans="1:16" ht="12" customHeight="1" x14ac:dyDescent="0.2">
      <c r="C57" s="228" t="s">
        <v>176</v>
      </c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241"/>
    </row>
    <row r="58" spans="1:16" ht="12" customHeight="1" x14ac:dyDescent="0.2">
      <c r="A58" s="227">
        <v>29</v>
      </c>
      <c r="C58" s="237" t="s">
        <v>177</v>
      </c>
      <c r="D58" s="235" t="s">
        <v>153</v>
      </c>
      <c r="F58" s="214">
        <v>5671</v>
      </c>
      <c r="G58" s="214"/>
      <c r="H58" s="214">
        <v>5327</v>
      </c>
      <c r="I58" s="214"/>
      <c r="J58" s="214">
        <v>4985</v>
      </c>
      <c r="K58" s="214"/>
      <c r="L58" s="214">
        <v>4147</v>
      </c>
      <c r="M58" s="214"/>
      <c r="N58" s="214">
        <v>4335</v>
      </c>
      <c r="O58" s="214"/>
      <c r="P58" s="214">
        <v>3678</v>
      </c>
    </row>
    <row r="59" spans="1:16" ht="12" customHeight="1" x14ac:dyDescent="0.2">
      <c r="A59" s="227">
        <v>30</v>
      </c>
      <c r="C59" s="237" t="s">
        <v>178</v>
      </c>
      <c r="D59" s="235" t="s">
        <v>153</v>
      </c>
      <c r="F59" s="214">
        <v>5654</v>
      </c>
      <c r="G59" s="214"/>
      <c r="H59" s="214">
        <v>5798</v>
      </c>
      <c r="I59" s="214"/>
      <c r="J59" s="214">
        <v>5482</v>
      </c>
      <c r="K59" s="214"/>
      <c r="L59" s="214">
        <v>5224</v>
      </c>
      <c r="M59" s="214"/>
      <c r="N59" s="214">
        <v>4493</v>
      </c>
      <c r="O59" s="214"/>
      <c r="P59" s="214">
        <v>4155</v>
      </c>
    </row>
    <row r="60" spans="1:16" ht="12" customHeight="1" x14ac:dyDescent="0.2">
      <c r="A60" s="227">
        <v>31</v>
      </c>
      <c r="C60" s="237" t="s">
        <v>179</v>
      </c>
      <c r="D60" s="235" t="s">
        <v>153</v>
      </c>
      <c r="F60" s="214">
        <v>8337</v>
      </c>
      <c r="G60" s="214"/>
      <c r="H60" s="214">
        <v>7819</v>
      </c>
      <c r="I60" s="214"/>
      <c r="J60" s="214">
        <v>7316</v>
      </c>
      <c r="K60" s="214"/>
      <c r="L60" s="214">
        <v>6330</v>
      </c>
      <c r="M60" s="214"/>
      <c r="N60" s="214">
        <v>6244</v>
      </c>
      <c r="O60" s="214"/>
      <c r="P60" s="214">
        <v>5813</v>
      </c>
    </row>
    <row r="61" spans="1:16" ht="12" customHeight="1" x14ac:dyDescent="0.2">
      <c r="C61" s="237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</row>
    <row r="62" spans="1:16" ht="12" customHeight="1" x14ac:dyDescent="0.2">
      <c r="C62" s="228" t="s">
        <v>180</v>
      </c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</row>
    <row r="63" spans="1:16" ht="12" customHeight="1" x14ac:dyDescent="0.2">
      <c r="A63" s="227">
        <v>32</v>
      </c>
      <c r="C63" s="237" t="s">
        <v>181</v>
      </c>
      <c r="D63" s="235" t="s">
        <v>153</v>
      </c>
      <c r="F63" s="214">
        <v>5512</v>
      </c>
      <c r="G63" s="214"/>
      <c r="H63" s="214">
        <v>5224</v>
      </c>
      <c r="I63" s="214"/>
      <c r="J63" s="214">
        <v>5803</v>
      </c>
      <c r="K63" s="214"/>
      <c r="L63" s="214">
        <v>6305</v>
      </c>
      <c r="M63" s="214"/>
      <c r="N63" s="214">
        <v>5684</v>
      </c>
      <c r="O63" s="214"/>
      <c r="P63" s="214">
        <v>5418</v>
      </c>
    </row>
    <row r="64" spans="1:16" ht="12" customHeight="1" x14ac:dyDescent="0.2">
      <c r="A64" s="227">
        <v>33</v>
      </c>
      <c r="C64" s="237" t="s">
        <v>182</v>
      </c>
      <c r="D64" s="235" t="s">
        <v>35</v>
      </c>
      <c r="F64" s="214">
        <v>22.803983597919999</v>
      </c>
      <c r="G64" s="214"/>
      <c r="H64" s="214">
        <v>21.272812157970002</v>
      </c>
      <c r="I64" s="214"/>
      <c r="J64" s="214">
        <v>22.560165987400001</v>
      </c>
      <c r="K64" s="214"/>
      <c r="L64" s="214">
        <v>25.702831558570001</v>
      </c>
      <c r="M64" s="214"/>
      <c r="N64" s="214">
        <v>22.53119612547</v>
      </c>
      <c r="O64" s="214"/>
      <c r="P64" s="214">
        <v>21.618848979350002</v>
      </c>
    </row>
    <row r="65" spans="1:16" ht="12" customHeight="1" x14ac:dyDescent="0.2">
      <c r="A65" s="227">
        <v>34</v>
      </c>
      <c r="C65" s="237" t="s">
        <v>52</v>
      </c>
      <c r="D65" s="235" t="s">
        <v>35</v>
      </c>
      <c r="F65" s="214">
        <v>697.97810407746999</v>
      </c>
      <c r="G65" s="214"/>
      <c r="H65" s="214">
        <v>648.70157460276005</v>
      </c>
      <c r="I65" s="214"/>
      <c r="J65" s="214">
        <v>708.29929739409999</v>
      </c>
      <c r="K65" s="214"/>
      <c r="L65" s="214">
        <v>776.88366892545992</v>
      </c>
      <c r="M65" s="214"/>
      <c r="N65" s="214">
        <v>685.98953025850005</v>
      </c>
      <c r="O65" s="214"/>
      <c r="P65" s="214">
        <v>648.64876978416999</v>
      </c>
    </row>
    <row r="66" spans="1:16" ht="12" customHeight="1" x14ac:dyDescent="0.2">
      <c r="C66" s="237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</row>
    <row r="67" spans="1:16" ht="12" customHeight="1" x14ac:dyDescent="0.2">
      <c r="C67" s="228" t="s">
        <v>183</v>
      </c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</row>
    <row r="68" spans="1:16" ht="12" customHeight="1" x14ac:dyDescent="0.2">
      <c r="A68" s="227">
        <v>35</v>
      </c>
      <c r="C68" s="237" t="s">
        <v>184</v>
      </c>
      <c r="D68" s="235" t="s">
        <v>153</v>
      </c>
      <c r="F68" s="214">
        <v>9639673</v>
      </c>
      <c r="G68" s="214"/>
      <c r="H68" s="214">
        <v>9674897</v>
      </c>
      <c r="I68" s="214"/>
      <c r="J68" s="214">
        <v>9704175</v>
      </c>
      <c r="K68" s="214"/>
      <c r="L68" s="214">
        <v>9692450</v>
      </c>
      <c r="M68" s="214"/>
      <c r="N68" s="214">
        <v>9690389</v>
      </c>
      <c r="O68" s="214"/>
      <c r="P68" s="214">
        <v>9653473</v>
      </c>
    </row>
    <row r="69" spans="1:16" ht="12" customHeight="1" x14ac:dyDescent="0.2">
      <c r="A69" s="227">
        <v>36</v>
      </c>
      <c r="C69" s="237" t="s">
        <v>185</v>
      </c>
      <c r="D69" s="235" t="s">
        <v>35</v>
      </c>
      <c r="F69" s="214">
        <v>957143.69084676413</v>
      </c>
      <c r="G69" s="214"/>
      <c r="H69" s="214">
        <v>960593.53401072626</v>
      </c>
      <c r="I69" s="214"/>
      <c r="J69" s="214">
        <v>966452.67659680825</v>
      </c>
      <c r="K69" s="214"/>
      <c r="L69" s="214">
        <v>976137.18568751623</v>
      </c>
      <c r="M69" s="214"/>
      <c r="N69" s="214">
        <v>978535.323891156</v>
      </c>
      <c r="O69" s="214"/>
      <c r="P69" s="214">
        <v>985535.45887773752</v>
      </c>
    </row>
    <row r="70" spans="1:16" ht="12" customHeight="1" x14ac:dyDescent="0.2">
      <c r="C70" s="237"/>
      <c r="F70" s="241"/>
      <c r="G70" s="241"/>
      <c r="H70" s="241"/>
      <c r="I70" s="241"/>
      <c r="J70" s="241"/>
      <c r="K70" s="241"/>
      <c r="L70" s="241"/>
      <c r="M70" s="241"/>
      <c r="N70" s="241"/>
      <c r="O70" s="241"/>
      <c r="P70" s="241"/>
    </row>
    <row r="71" spans="1:16" ht="12" customHeight="1" x14ac:dyDescent="0.2">
      <c r="A71" s="234" t="s">
        <v>59</v>
      </c>
      <c r="C71" s="230" t="s">
        <v>60</v>
      </c>
      <c r="F71" s="241"/>
      <c r="G71" s="241"/>
      <c r="H71" s="241"/>
      <c r="I71" s="241"/>
      <c r="J71" s="241"/>
      <c r="K71" s="241"/>
      <c r="L71" s="241"/>
      <c r="M71" s="241"/>
      <c r="N71" s="241"/>
      <c r="O71" s="241"/>
      <c r="P71" s="241"/>
    </row>
    <row r="72" spans="1:16" ht="12" customHeight="1" x14ac:dyDescent="0.2">
      <c r="C72" s="230" t="s">
        <v>150</v>
      </c>
      <c r="F72" s="241"/>
      <c r="G72" s="241"/>
      <c r="H72" s="241"/>
      <c r="I72" s="241"/>
      <c r="J72" s="241"/>
      <c r="K72" s="241"/>
      <c r="L72" s="241"/>
      <c r="M72" s="241"/>
      <c r="N72" s="241"/>
      <c r="O72" s="241"/>
      <c r="P72" s="241"/>
    </row>
    <row r="73" spans="1:16" ht="12" customHeight="1" x14ac:dyDescent="0.2">
      <c r="C73" s="235" t="s">
        <v>151</v>
      </c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</row>
    <row r="74" spans="1:16" ht="12" customHeight="1" x14ac:dyDescent="0.2">
      <c r="A74" s="227">
        <v>1</v>
      </c>
      <c r="C74" s="237" t="s">
        <v>152</v>
      </c>
      <c r="D74" s="235" t="s">
        <v>153</v>
      </c>
      <c r="F74" s="214">
        <v>11835</v>
      </c>
      <c r="G74" s="214"/>
      <c r="H74" s="214">
        <v>10044</v>
      </c>
      <c r="I74" s="214"/>
      <c r="J74" s="214">
        <v>9550</v>
      </c>
      <c r="K74" s="214"/>
      <c r="L74" s="214">
        <v>9073</v>
      </c>
      <c r="M74" s="214"/>
      <c r="N74" s="214">
        <v>8420</v>
      </c>
      <c r="O74" s="214"/>
      <c r="P74" s="214">
        <v>7610</v>
      </c>
    </row>
    <row r="75" spans="1:16" ht="12" customHeight="1" x14ac:dyDescent="0.2">
      <c r="A75" s="227">
        <v>2</v>
      </c>
      <c r="C75" s="237" t="s">
        <v>154</v>
      </c>
      <c r="D75" s="235" t="s">
        <v>35</v>
      </c>
      <c r="F75" s="214">
        <v>14.705150517100002</v>
      </c>
      <c r="G75" s="214"/>
      <c r="H75" s="214">
        <v>12.75863730467</v>
      </c>
      <c r="I75" s="214"/>
      <c r="J75" s="214">
        <v>12.088235025319999</v>
      </c>
      <c r="K75" s="214"/>
      <c r="L75" s="214">
        <v>11.677587714829999</v>
      </c>
      <c r="M75" s="214"/>
      <c r="N75" s="214">
        <v>10.87999772087</v>
      </c>
      <c r="O75" s="214"/>
      <c r="P75" s="214">
        <v>9.6030375504500007</v>
      </c>
    </row>
    <row r="76" spans="1:16" ht="12" customHeight="1" x14ac:dyDescent="0.2">
      <c r="A76" s="227">
        <v>3</v>
      </c>
      <c r="C76" s="237" t="s">
        <v>52</v>
      </c>
      <c r="D76" s="235" t="s">
        <v>35</v>
      </c>
      <c r="F76" s="214">
        <v>794.66612943811003</v>
      </c>
      <c r="G76" s="214"/>
      <c r="H76" s="214">
        <v>689.72346884683998</v>
      </c>
      <c r="I76" s="214"/>
      <c r="J76" s="214">
        <v>652.33966370260998</v>
      </c>
      <c r="K76" s="214"/>
      <c r="L76" s="214">
        <v>630.8852048023399</v>
      </c>
      <c r="M76" s="214"/>
      <c r="N76" s="214">
        <v>586.56666484736002</v>
      </c>
      <c r="O76" s="214"/>
      <c r="P76" s="214">
        <v>516.74366812891003</v>
      </c>
    </row>
    <row r="77" spans="1:16" ht="12" customHeight="1" x14ac:dyDescent="0.2">
      <c r="F77" s="241"/>
      <c r="G77" s="241"/>
      <c r="H77" s="241"/>
      <c r="I77" s="241"/>
      <c r="J77" s="241"/>
      <c r="K77" s="241"/>
      <c r="L77" s="241"/>
      <c r="M77" s="241"/>
      <c r="N77" s="241"/>
      <c r="O77" s="241"/>
      <c r="P77" s="241"/>
    </row>
    <row r="78" spans="1:16" ht="12" customHeight="1" x14ac:dyDescent="0.2">
      <c r="A78" s="227">
        <v>4</v>
      </c>
      <c r="C78" s="237" t="s">
        <v>155</v>
      </c>
      <c r="D78" s="235" t="s">
        <v>66</v>
      </c>
      <c r="F78" s="282">
        <v>10.904018592852283</v>
      </c>
      <c r="G78" s="282"/>
      <c r="H78" s="282">
        <v>9.9240279261401838</v>
      </c>
      <c r="I78" s="282"/>
      <c r="J78" s="282">
        <v>9.9289087557248763</v>
      </c>
      <c r="K78" s="282"/>
      <c r="L78" s="282">
        <v>10.236203099680347</v>
      </c>
      <c r="M78" s="282"/>
      <c r="N78" s="282">
        <v>9.95112933709553</v>
      </c>
      <c r="O78" s="282"/>
      <c r="P78" s="282">
        <v>9.5291223057445684</v>
      </c>
    </row>
    <row r="79" spans="1:16" ht="12" customHeight="1" x14ac:dyDescent="0.2">
      <c r="C79" s="237" t="s">
        <v>156</v>
      </c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</row>
    <row r="80" spans="1:16" ht="12" customHeight="1" x14ac:dyDescent="0.2">
      <c r="F80" s="241"/>
      <c r="G80" s="241"/>
      <c r="H80" s="241"/>
      <c r="I80" s="241"/>
      <c r="J80" s="241"/>
      <c r="K80" s="241"/>
      <c r="L80" s="241"/>
      <c r="M80" s="241"/>
      <c r="N80" s="241"/>
      <c r="O80" s="241"/>
      <c r="P80" s="241"/>
    </row>
    <row r="81" spans="1:17" ht="12" customHeight="1" x14ac:dyDescent="0.2">
      <c r="C81" s="235" t="s">
        <v>157</v>
      </c>
      <c r="F81" s="241"/>
      <c r="G81" s="241"/>
      <c r="H81" s="241"/>
      <c r="I81" s="241"/>
      <c r="J81" s="241"/>
      <c r="K81" s="241"/>
      <c r="L81" s="241"/>
      <c r="M81" s="241"/>
      <c r="N81" s="241"/>
      <c r="O81" s="241"/>
      <c r="P81" s="241"/>
    </row>
    <row r="82" spans="1:17" ht="12" customHeight="1" x14ac:dyDescent="0.2">
      <c r="A82" s="227">
        <v>5</v>
      </c>
      <c r="C82" s="237" t="s">
        <v>158</v>
      </c>
      <c r="D82" s="235" t="s">
        <v>153</v>
      </c>
      <c r="F82" s="214">
        <v>116685</v>
      </c>
      <c r="G82" s="214"/>
      <c r="H82" s="214">
        <v>112529</v>
      </c>
      <c r="I82" s="214"/>
      <c r="J82" s="214">
        <v>107385</v>
      </c>
      <c r="K82" s="214"/>
      <c r="L82" s="214">
        <v>100419</v>
      </c>
      <c r="M82" s="214"/>
      <c r="N82" s="214">
        <v>96711</v>
      </c>
      <c r="O82" s="214"/>
      <c r="P82" s="214">
        <v>89607</v>
      </c>
    </row>
    <row r="83" spans="1:17" ht="12" customHeight="1" x14ac:dyDescent="0.2">
      <c r="C83" s="240" t="s">
        <v>159</v>
      </c>
      <c r="F83" s="241"/>
      <c r="G83" s="241"/>
      <c r="H83" s="241"/>
      <c r="I83" s="241"/>
      <c r="J83" s="241"/>
      <c r="K83" s="241"/>
      <c r="L83" s="241"/>
      <c r="M83" s="241"/>
      <c r="N83" s="241"/>
      <c r="O83" s="241"/>
      <c r="P83" s="241"/>
    </row>
    <row r="84" spans="1:17" ht="12" customHeight="1" x14ac:dyDescent="0.2">
      <c r="A84" s="227">
        <v>6</v>
      </c>
      <c r="C84" s="243" t="s">
        <v>160</v>
      </c>
      <c r="D84" s="235" t="s">
        <v>66</v>
      </c>
      <c r="F84" s="282">
        <v>4.8360971847281142</v>
      </c>
      <c r="G84" s="282"/>
      <c r="H84" s="282">
        <v>4.7001217463942622</v>
      </c>
      <c r="I84" s="282"/>
      <c r="J84" s="282">
        <v>4.4866601480653721</v>
      </c>
      <c r="K84" s="282"/>
      <c r="L84" s="282">
        <v>3.9912765512502615</v>
      </c>
      <c r="M84" s="282"/>
      <c r="N84" s="282">
        <v>4.4162504782289504</v>
      </c>
      <c r="O84" s="282"/>
      <c r="P84" s="282">
        <v>4.2206524043880496</v>
      </c>
    </row>
    <row r="85" spans="1:17" ht="12" customHeight="1" x14ac:dyDescent="0.2">
      <c r="A85" s="227">
        <v>7</v>
      </c>
      <c r="C85" s="243" t="s">
        <v>161</v>
      </c>
      <c r="D85" s="235" t="s">
        <v>66</v>
      </c>
      <c r="F85" s="282">
        <v>22.174229763894246</v>
      </c>
      <c r="G85" s="282"/>
      <c r="H85" s="282">
        <v>21.421144771569995</v>
      </c>
      <c r="I85" s="282"/>
      <c r="J85" s="282">
        <v>21.576570284490384</v>
      </c>
      <c r="K85" s="282"/>
      <c r="L85" s="282">
        <v>21.582569035740249</v>
      </c>
      <c r="M85" s="282"/>
      <c r="N85" s="282">
        <v>22.230149621035871</v>
      </c>
      <c r="O85" s="282"/>
      <c r="P85" s="282">
        <v>22.179070831519859</v>
      </c>
    </row>
    <row r="86" spans="1:17" ht="12" customHeight="1" x14ac:dyDescent="0.2">
      <c r="A86" s="227">
        <v>8</v>
      </c>
      <c r="C86" s="243" t="s">
        <v>162</v>
      </c>
      <c r="D86" s="235" t="s">
        <v>66</v>
      </c>
      <c r="F86" s="282">
        <v>72.98967305137765</v>
      </c>
      <c r="G86" s="282"/>
      <c r="H86" s="282">
        <v>73.878733482035742</v>
      </c>
      <c r="I86" s="282"/>
      <c r="J86" s="282">
        <v>73.936769567444244</v>
      </c>
      <c r="K86" s="282"/>
      <c r="L86" s="282">
        <v>74.426154413009499</v>
      </c>
      <c r="M86" s="282"/>
      <c r="N86" s="282">
        <v>73.353599900735176</v>
      </c>
      <c r="O86" s="282"/>
      <c r="P86" s="282">
        <v>73.600276764092087</v>
      </c>
    </row>
    <row r="87" spans="1:17" ht="12" customHeight="1" x14ac:dyDescent="0.2">
      <c r="F87" s="241"/>
      <c r="G87" s="241"/>
      <c r="H87" s="241"/>
      <c r="I87" s="241"/>
      <c r="J87" s="241"/>
      <c r="K87" s="241"/>
      <c r="L87" s="241"/>
      <c r="M87" s="241"/>
      <c r="N87" s="241"/>
      <c r="O87" s="241"/>
      <c r="P87" s="241"/>
    </row>
    <row r="88" spans="1:17" ht="12" customHeight="1" x14ac:dyDescent="0.2">
      <c r="A88" s="227">
        <v>9</v>
      </c>
      <c r="C88" s="237" t="s">
        <v>154</v>
      </c>
      <c r="D88" s="235" t="s">
        <v>35</v>
      </c>
      <c r="F88" s="214">
        <v>631.65773591488005</v>
      </c>
      <c r="G88" s="214"/>
      <c r="H88" s="214">
        <v>610.06834020019994</v>
      </c>
      <c r="I88" s="214"/>
      <c r="J88" s="214">
        <v>582.52068852037007</v>
      </c>
      <c r="K88" s="214"/>
      <c r="L88" s="214">
        <v>541.42062039182997</v>
      </c>
      <c r="M88" s="214"/>
      <c r="N88" s="214">
        <v>536.26380680822001</v>
      </c>
      <c r="O88" s="214"/>
      <c r="P88" s="214">
        <v>492.20133696157995</v>
      </c>
      <c r="Q88" s="214"/>
    </row>
    <row r="89" spans="1:17" ht="12" customHeight="1" x14ac:dyDescent="0.2"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</row>
    <row r="90" spans="1:17" ht="12" customHeight="1" x14ac:dyDescent="0.2">
      <c r="A90" s="227">
        <v>10</v>
      </c>
      <c r="C90" s="237" t="s">
        <v>52</v>
      </c>
      <c r="D90" s="235" t="s">
        <v>35</v>
      </c>
      <c r="F90" s="214">
        <v>7287.8280853173101</v>
      </c>
      <c r="G90" s="214"/>
      <c r="H90" s="214">
        <v>6950.0355498807894</v>
      </c>
      <c r="I90" s="214"/>
      <c r="J90" s="214">
        <v>6570.1043261826699</v>
      </c>
      <c r="K90" s="214"/>
      <c r="L90" s="214">
        <v>6163.2736148234599</v>
      </c>
      <c r="M90" s="214"/>
      <c r="N90" s="214">
        <v>5894.4733303864705</v>
      </c>
      <c r="O90" s="214"/>
      <c r="P90" s="214">
        <v>5422.78345842402</v>
      </c>
      <c r="Q90" s="214"/>
    </row>
    <row r="91" spans="1:17" ht="12" customHeight="1" x14ac:dyDescent="0.2">
      <c r="F91" s="241"/>
      <c r="G91" s="241"/>
      <c r="H91" s="241"/>
      <c r="I91" s="241"/>
      <c r="J91" s="241"/>
      <c r="K91" s="241"/>
      <c r="L91" s="241"/>
      <c r="M91" s="241"/>
      <c r="N91" s="241"/>
      <c r="O91" s="241"/>
      <c r="P91" s="241"/>
    </row>
    <row r="92" spans="1:17" ht="12" customHeight="1" x14ac:dyDescent="0.2">
      <c r="A92" s="227">
        <v>11</v>
      </c>
      <c r="C92" s="237" t="s">
        <v>163</v>
      </c>
      <c r="D92" s="235" t="s">
        <v>66</v>
      </c>
      <c r="F92" s="282">
        <v>2.6912372996091176</v>
      </c>
      <c r="G92" s="282"/>
      <c r="H92" s="282">
        <v>2.5824734093950719</v>
      </c>
      <c r="I92" s="282"/>
      <c r="J92" s="282">
        <v>2.4573352079174193</v>
      </c>
      <c r="K92" s="282"/>
      <c r="L92" s="282">
        <v>2.3505766774483252</v>
      </c>
      <c r="M92" s="282"/>
      <c r="N92" s="282">
        <v>2.2290493889528404</v>
      </c>
      <c r="O92" s="282"/>
      <c r="P92" s="282">
        <v>2.0560007528966286</v>
      </c>
    </row>
    <row r="93" spans="1:17" ht="12" customHeight="1" x14ac:dyDescent="0.2"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/>
    </row>
    <row r="94" spans="1:17" ht="12" customHeight="1" x14ac:dyDescent="0.2">
      <c r="A94" s="227">
        <v>12</v>
      </c>
      <c r="C94" s="237" t="s">
        <v>164</v>
      </c>
      <c r="D94" s="235" t="s">
        <v>66</v>
      </c>
      <c r="F94" s="282">
        <v>54.453722735975916</v>
      </c>
      <c r="G94" s="282"/>
      <c r="H94" s="282">
        <v>57.280686491207</v>
      </c>
      <c r="I94" s="282"/>
      <c r="J94" s="282">
        <v>56.472390503968562</v>
      </c>
      <c r="K94" s="282"/>
      <c r="L94" s="282">
        <v>58.069512723009076</v>
      </c>
      <c r="M94" s="282"/>
      <c r="N94" s="282">
        <v>59.032630490514528</v>
      </c>
      <c r="O94" s="282"/>
      <c r="P94" s="282">
        <v>58.086210250395979</v>
      </c>
    </row>
    <row r="95" spans="1:17" ht="12" customHeight="1" x14ac:dyDescent="0.2">
      <c r="F95" s="241"/>
      <c r="G95" s="241"/>
      <c r="H95" s="241"/>
      <c r="I95" s="241"/>
      <c r="J95" s="241"/>
      <c r="K95" s="241"/>
      <c r="L95" s="241"/>
      <c r="M95" s="241"/>
      <c r="N95" s="241"/>
      <c r="O95" s="241"/>
      <c r="P95" s="241"/>
    </row>
    <row r="96" spans="1:17" ht="12" customHeight="1" x14ac:dyDescent="0.2">
      <c r="A96" s="181" t="s">
        <v>107</v>
      </c>
      <c r="F96" s="241"/>
      <c r="G96" s="241"/>
      <c r="H96" s="241"/>
      <c r="I96" s="241"/>
      <c r="J96" s="241"/>
      <c r="K96" s="241"/>
      <c r="L96" s="241"/>
      <c r="M96" s="241"/>
      <c r="N96" s="241"/>
      <c r="O96" s="241"/>
      <c r="P96" s="241"/>
    </row>
    <row r="97" spans="1:20" ht="12" customHeight="1" x14ac:dyDescent="0.2">
      <c r="A97" s="228"/>
      <c r="C97" s="235" t="s">
        <v>165</v>
      </c>
      <c r="F97" s="241"/>
      <c r="G97" s="241"/>
      <c r="H97" s="241"/>
      <c r="I97" s="241"/>
      <c r="J97" s="241"/>
      <c r="K97" s="241"/>
      <c r="L97" s="241"/>
      <c r="M97" s="241"/>
      <c r="N97" s="241"/>
      <c r="O97" s="241"/>
      <c r="P97" s="241"/>
    </row>
    <row r="98" spans="1:20" ht="12" customHeight="1" x14ac:dyDescent="0.2">
      <c r="C98" s="237" t="s">
        <v>166</v>
      </c>
      <c r="F98" s="241"/>
      <c r="G98" s="241"/>
      <c r="H98" s="241"/>
      <c r="I98" s="241"/>
      <c r="J98" s="241"/>
      <c r="K98" s="241"/>
      <c r="L98" s="241"/>
      <c r="M98" s="241"/>
      <c r="N98" s="241"/>
      <c r="O98" s="241"/>
      <c r="P98" s="241"/>
    </row>
    <row r="99" spans="1:20" ht="12" customHeight="1" x14ac:dyDescent="0.2">
      <c r="A99" s="227">
        <v>13</v>
      </c>
      <c r="C99" s="240" t="s">
        <v>167</v>
      </c>
      <c r="D99" s="235" t="s">
        <v>66</v>
      </c>
      <c r="F99" s="282">
        <v>0.7132620175630453</v>
      </c>
      <c r="G99" s="282"/>
      <c r="H99" s="282">
        <v>0.68489371699662094</v>
      </c>
      <c r="I99" s="282"/>
      <c r="J99" s="282">
        <v>0.64752124535576527</v>
      </c>
      <c r="K99" s="282"/>
      <c r="L99" s="282">
        <v>0.62876692206858364</v>
      </c>
      <c r="M99" s="282"/>
      <c r="N99" s="282">
        <v>0.59258771679071143</v>
      </c>
      <c r="O99" s="282"/>
      <c r="P99" s="282">
        <v>0.5518918801676771</v>
      </c>
    </row>
    <row r="100" spans="1:20" ht="12" customHeight="1" x14ac:dyDescent="0.2">
      <c r="A100" s="227">
        <v>14</v>
      </c>
      <c r="C100" s="240" t="s">
        <v>168</v>
      </c>
      <c r="D100" s="235" t="s">
        <v>66</v>
      </c>
      <c r="F100" s="282">
        <v>0.75777528460510335</v>
      </c>
      <c r="G100" s="282"/>
      <c r="H100" s="282">
        <v>0.72457426438928774</v>
      </c>
      <c r="I100" s="282"/>
      <c r="J100" s="282">
        <v>0.68948345579294279</v>
      </c>
      <c r="K100" s="282"/>
      <c r="L100" s="282">
        <v>0.66290681171155286</v>
      </c>
      <c r="M100" s="282"/>
      <c r="N100" s="282">
        <v>0.61236484634466648</v>
      </c>
      <c r="O100" s="282"/>
      <c r="P100" s="282">
        <v>0.56856262813122005</v>
      </c>
    </row>
    <row r="101" spans="1:20" ht="12" customHeight="1" x14ac:dyDescent="0.2">
      <c r="A101" s="227">
        <v>15</v>
      </c>
      <c r="C101" s="240" t="s">
        <v>169</v>
      </c>
      <c r="D101" s="235" t="s">
        <v>66</v>
      </c>
      <c r="F101" s="282">
        <v>0.33902819671540868</v>
      </c>
      <c r="G101" s="282"/>
      <c r="H101" s="282">
        <v>0.32432430232788984</v>
      </c>
      <c r="I101" s="282"/>
      <c r="J101" s="282">
        <v>0.31434398181061385</v>
      </c>
      <c r="K101" s="282"/>
      <c r="L101" s="282">
        <v>0.30144971871861376</v>
      </c>
      <c r="M101" s="282"/>
      <c r="N101" s="282">
        <v>0.27124707915477259</v>
      </c>
      <c r="O101" s="282"/>
      <c r="P101" s="282">
        <v>0.24387002978757585</v>
      </c>
    </row>
    <row r="102" spans="1:20" ht="12" customHeight="1" x14ac:dyDescent="0.2">
      <c r="A102" s="227">
        <v>16</v>
      </c>
      <c r="C102" s="240" t="s">
        <v>170</v>
      </c>
      <c r="D102" s="235" t="s">
        <v>66</v>
      </c>
      <c r="F102" s="282">
        <v>0.17370842370091355</v>
      </c>
      <c r="G102" s="282"/>
      <c r="H102" s="282">
        <v>0.1674516319529791</v>
      </c>
      <c r="I102" s="282"/>
      <c r="J102" s="282">
        <v>0.16153451204603902</v>
      </c>
      <c r="K102" s="282"/>
      <c r="L102" s="282">
        <v>0.15286384293439845</v>
      </c>
      <c r="M102" s="282"/>
      <c r="N102" s="282">
        <v>0.14818509060052054</v>
      </c>
      <c r="O102" s="282"/>
      <c r="P102" s="282">
        <v>0.13769650939630262</v>
      </c>
    </row>
    <row r="103" spans="1:20" ht="12" customHeight="1" x14ac:dyDescent="0.2">
      <c r="A103" s="227">
        <v>17</v>
      </c>
      <c r="C103" s="240" t="s">
        <v>171</v>
      </c>
      <c r="D103" s="235" t="s">
        <v>66</v>
      </c>
      <c r="F103" s="282">
        <v>0.48183393698865579</v>
      </c>
      <c r="G103" s="282"/>
      <c r="H103" s="282">
        <v>0.47149129231728776</v>
      </c>
      <c r="I103" s="282"/>
      <c r="J103" s="282">
        <v>0.45502466954135817</v>
      </c>
      <c r="K103" s="282"/>
      <c r="L103" s="282">
        <v>0.43860820585540233</v>
      </c>
      <c r="M103" s="282"/>
      <c r="N103" s="282">
        <v>0.4247772053330115</v>
      </c>
      <c r="O103" s="282"/>
      <c r="P103" s="282">
        <v>0.37549488294540889</v>
      </c>
    </row>
    <row r="104" spans="1:20" ht="12" customHeight="1" x14ac:dyDescent="0.2">
      <c r="A104" s="227">
        <v>18</v>
      </c>
      <c r="C104" s="240" t="s">
        <v>172</v>
      </c>
      <c r="D104" s="235" t="s">
        <v>66</v>
      </c>
      <c r="F104" s="282">
        <v>0.22563054787111042</v>
      </c>
      <c r="G104" s="282"/>
      <c r="H104" s="282">
        <v>0.20974005929604603</v>
      </c>
      <c r="I104" s="282"/>
      <c r="J104" s="282">
        <v>0.18942696935301939</v>
      </c>
      <c r="K104" s="282"/>
      <c r="L104" s="282">
        <v>0.16598041339088349</v>
      </c>
      <c r="M104" s="282"/>
      <c r="N104" s="282">
        <v>0.17988896336600504</v>
      </c>
      <c r="O104" s="282"/>
      <c r="P104" s="282">
        <v>0.17848406418600188</v>
      </c>
    </row>
    <row r="105" spans="1:20" s="230" customFormat="1" ht="12" customHeight="1" x14ac:dyDescent="0.2">
      <c r="A105" s="234">
        <v>19</v>
      </c>
      <c r="C105" s="269" t="s">
        <v>173</v>
      </c>
      <c r="D105" s="181" t="s">
        <v>66</v>
      </c>
      <c r="F105" s="284">
        <v>2.6912372996091176</v>
      </c>
      <c r="G105" s="284"/>
      <c r="H105" s="284">
        <v>2.5824734093950719</v>
      </c>
      <c r="I105" s="284"/>
      <c r="J105" s="284">
        <v>2.4573352079174193</v>
      </c>
      <c r="K105" s="284"/>
      <c r="L105" s="284">
        <v>2.3505766774483252</v>
      </c>
      <c r="M105" s="284"/>
      <c r="N105" s="284">
        <v>2.2290493889528404</v>
      </c>
      <c r="O105" s="284"/>
      <c r="P105" s="284">
        <v>2.0560007528966286</v>
      </c>
    </row>
    <row r="106" spans="1:20" s="230" customFormat="1" ht="12" customHeight="1" x14ac:dyDescent="0.2">
      <c r="A106" s="234">
        <v>20</v>
      </c>
      <c r="C106" s="272" t="s">
        <v>174</v>
      </c>
      <c r="D106" s="181" t="s">
        <v>66</v>
      </c>
      <c r="F106" s="284">
        <v>1.9779752820460721</v>
      </c>
      <c r="G106" s="284"/>
      <c r="H106" s="284">
        <v>1.8975796923984509</v>
      </c>
      <c r="I106" s="284"/>
      <c r="J106" s="284">
        <v>1.8098139625616541</v>
      </c>
      <c r="K106" s="284"/>
      <c r="L106" s="284">
        <v>1.7218097553797416</v>
      </c>
      <c r="M106" s="284"/>
      <c r="N106" s="284">
        <v>1.6364616721621288</v>
      </c>
      <c r="O106" s="284"/>
      <c r="P106" s="284">
        <v>1.5041088727289513</v>
      </c>
    </row>
    <row r="107" spans="1:20" ht="12" customHeight="1" x14ac:dyDescent="0.2">
      <c r="C107" s="237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T107" s="245"/>
    </row>
    <row r="108" spans="1:20" ht="12" customHeight="1" x14ac:dyDescent="0.2">
      <c r="C108" s="237" t="s">
        <v>175</v>
      </c>
      <c r="F108" s="241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</row>
    <row r="109" spans="1:20" ht="12" customHeight="1" x14ac:dyDescent="0.2">
      <c r="A109" s="227">
        <v>21</v>
      </c>
      <c r="C109" s="240" t="s">
        <v>167</v>
      </c>
      <c r="D109" s="235" t="s">
        <v>66</v>
      </c>
      <c r="F109" s="282">
        <v>0.55944282418186475</v>
      </c>
      <c r="G109" s="282"/>
      <c r="H109" s="282">
        <v>0.54088767707579311</v>
      </c>
      <c r="I109" s="282"/>
      <c r="J109" s="282">
        <v>0.52449339736302547</v>
      </c>
      <c r="K109" s="282"/>
      <c r="L109" s="282">
        <v>0.5061575704999326</v>
      </c>
      <c r="M109" s="282"/>
      <c r="N109" s="282">
        <v>0.50232539558033551</v>
      </c>
      <c r="O109" s="282"/>
      <c r="P109" s="282">
        <v>0.47954161901178366</v>
      </c>
    </row>
    <row r="110" spans="1:20" ht="12" customHeight="1" x14ac:dyDescent="0.2">
      <c r="A110" s="227">
        <v>22</v>
      </c>
      <c r="C110" s="240" t="s">
        <v>168</v>
      </c>
      <c r="D110" s="235" t="s">
        <v>66</v>
      </c>
      <c r="F110" s="282">
        <v>0.64012285597246676</v>
      </c>
      <c r="G110" s="282"/>
      <c r="H110" s="282">
        <v>0.6259361282126541</v>
      </c>
      <c r="I110" s="282"/>
      <c r="J110" s="282">
        <v>0.60664241940657304</v>
      </c>
      <c r="K110" s="282"/>
      <c r="L110" s="282">
        <v>0.58467905019255229</v>
      </c>
      <c r="M110" s="282"/>
      <c r="N110" s="282">
        <v>0.57501532237397901</v>
      </c>
      <c r="O110" s="282"/>
      <c r="P110" s="282">
        <v>0.54317252992478293</v>
      </c>
    </row>
    <row r="111" spans="1:20" ht="12" customHeight="1" x14ac:dyDescent="0.2">
      <c r="A111" s="227">
        <v>23</v>
      </c>
      <c r="C111" s="240" t="s">
        <v>169</v>
      </c>
      <c r="D111" s="235" t="s">
        <v>66</v>
      </c>
      <c r="F111" s="282">
        <v>0.30777451780168691</v>
      </c>
      <c r="G111" s="282"/>
      <c r="H111" s="282">
        <v>0.2964011954848218</v>
      </c>
      <c r="I111" s="282"/>
      <c r="J111" s="282">
        <v>0.28602548569135861</v>
      </c>
      <c r="K111" s="282"/>
      <c r="L111" s="282">
        <v>0.28081569491743991</v>
      </c>
      <c r="M111" s="282"/>
      <c r="N111" s="282">
        <v>0.27536425351050448</v>
      </c>
      <c r="O111" s="282"/>
      <c r="P111" s="282">
        <v>0.25775237839777765</v>
      </c>
    </row>
    <row r="112" spans="1:20" ht="12" customHeight="1" x14ac:dyDescent="0.2">
      <c r="A112" s="227">
        <v>24</v>
      </c>
      <c r="C112" s="240" t="s">
        <v>170</v>
      </c>
      <c r="D112" s="235" t="s">
        <v>66</v>
      </c>
      <c r="F112" s="282">
        <v>0.17490520588616304</v>
      </c>
      <c r="G112" s="282"/>
      <c r="H112" s="282">
        <v>0.17519268859249262</v>
      </c>
      <c r="I112" s="282"/>
      <c r="J112" s="282">
        <v>0.17100778760941585</v>
      </c>
      <c r="K112" s="282"/>
      <c r="L112" s="282">
        <v>0.16585874808766551</v>
      </c>
      <c r="M112" s="282"/>
      <c r="N112" s="282">
        <v>0.16494084930286851</v>
      </c>
      <c r="O112" s="282"/>
      <c r="P112" s="282">
        <v>0.15321588189785029</v>
      </c>
    </row>
    <row r="113" spans="1:16" ht="12" customHeight="1" x14ac:dyDescent="0.2">
      <c r="A113" s="227">
        <v>25</v>
      </c>
      <c r="C113" s="240" t="s">
        <v>171</v>
      </c>
      <c r="D113" s="235" t="s">
        <v>66</v>
      </c>
      <c r="F113" s="282">
        <v>0.77174487691645155</v>
      </c>
      <c r="G113" s="282"/>
      <c r="H113" s="282">
        <v>0.77182248238671503</v>
      </c>
      <c r="I113" s="282"/>
      <c r="J113" s="282">
        <v>0.75514083094279827</v>
      </c>
      <c r="K113" s="282"/>
      <c r="L113" s="282">
        <v>0.73178080104101328</v>
      </c>
      <c r="M113" s="282"/>
      <c r="N113" s="282">
        <v>0.74297679866156996</v>
      </c>
      <c r="O113" s="282"/>
      <c r="P113" s="282">
        <v>0.69504724508207816</v>
      </c>
    </row>
    <row r="114" spans="1:16" ht="12" customHeight="1" x14ac:dyDescent="0.2">
      <c r="A114" s="227">
        <v>26</v>
      </c>
      <c r="C114" s="240" t="s">
        <v>172</v>
      </c>
      <c r="D114" s="235" t="s">
        <v>66</v>
      </c>
      <c r="F114" s="282">
        <v>9.9345631768194692E-2</v>
      </c>
      <c r="G114" s="282"/>
      <c r="H114" s="282">
        <v>9.379362154418347E-2</v>
      </c>
      <c r="I114" s="282"/>
      <c r="J114" s="282">
        <v>9.0898890285492792E-2</v>
      </c>
      <c r="K114" s="282"/>
      <c r="L114" s="282">
        <v>8.5156767465988284E-2</v>
      </c>
      <c r="M114" s="282"/>
      <c r="N114" s="282">
        <v>9.524718959890946E-2</v>
      </c>
      <c r="O114" s="282"/>
      <c r="P114" s="282">
        <v>9.6787533110053905E-2</v>
      </c>
    </row>
    <row r="115" spans="1:16" s="230" customFormat="1" ht="12" customHeight="1" x14ac:dyDescent="0.2">
      <c r="A115" s="234">
        <v>27</v>
      </c>
      <c r="C115" s="269" t="s">
        <v>173</v>
      </c>
      <c r="D115" s="181" t="s">
        <v>66</v>
      </c>
      <c r="F115" s="284">
        <v>2.5533359125268276</v>
      </c>
      <c r="G115" s="284"/>
      <c r="H115" s="284">
        <v>2.5040337932966601</v>
      </c>
      <c r="I115" s="284"/>
      <c r="J115" s="284">
        <v>2.4342088112986642</v>
      </c>
      <c r="K115" s="284"/>
      <c r="L115" s="284">
        <v>2.3544486322045923</v>
      </c>
      <c r="M115" s="284"/>
      <c r="N115" s="284">
        <v>2.3558698090281669</v>
      </c>
      <c r="O115" s="284"/>
      <c r="P115" s="284">
        <v>2.2255171874243267</v>
      </c>
    </row>
    <row r="116" spans="1:16" s="230" customFormat="1" ht="12" customHeight="1" x14ac:dyDescent="0.2">
      <c r="A116" s="234">
        <v>28</v>
      </c>
      <c r="C116" s="272" t="s">
        <v>174</v>
      </c>
      <c r="D116" s="181" t="s">
        <v>66</v>
      </c>
      <c r="F116" s="284">
        <v>1.993893088344963</v>
      </c>
      <c r="G116" s="284"/>
      <c r="H116" s="284">
        <v>1.963146116220867</v>
      </c>
      <c r="I116" s="284"/>
      <c r="J116" s="284">
        <v>1.9097154139356385</v>
      </c>
      <c r="K116" s="284"/>
      <c r="L116" s="284">
        <v>1.8482910617046593</v>
      </c>
      <c r="M116" s="284"/>
      <c r="N116" s="284">
        <v>1.8535444134478312</v>
      </c>
      <c r="O116" s="284"/>
      <c r="P116" s="284">
        <v>1.7459755684125431</v>
      </c>
    </row>
    <row r="117" spans="1:16" ht="12" customHeight="1" x14ac:dyDescent="0.2">
      <c r="C117" s="237"/>
      <c r="F117" s="241"/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</row>
    <row r="118" spans="1:16" ht="12" customHeight="1" x14ac:dyDescent="0.2">
      <c r="C118" s="237"/>
      <c r="F118" s="241"/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</row>
    <row r="119" spans="1:16" ht="12" customHeight="1" x14ac:dyDescent="0.2">
      <c r="C119" s="228" t="s">
        <v>176</v>
      </c>
      <c r="F119" s="241"/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</row>
    <row r="120" spans="1:16" ht="12" customHeight="1" x14ac:dyDescent="0.2">
      <c r="A120" s="227">
        <v>29</v>
      </c>
      <c r="C120" s="237" t="s">
        <v>177</v>
      </c>
      <c r="D120" s="235" t="s">
        <v>153</v>
      </c>
      <c r="F120" s="214">
        <v>2421</v>
      </c>
      <c r="G120" s="214"/>
      <c r="H120" s="214">
        <v>2468</v>
      </c>
      <c r="I120" s="214"/>
      <c r="J120" s="214">
        <v>2364</v>
      </c>
      <c r="K120" s="214"/>
      <c r="L120" s="214">
        <v>1990</v>
      </c>
      <c r="M120" s="214"/>
      <c r="N120" s="214">
        <v>2352</v>
      </c>
      <c r="O120" s="214"/>
      <c r="P120" s="214">
        <v>2050</v>
      </c>
    </row>
    <row r="121" spans="1:16" ht="12" customHeight="1" x14ac:dyDescent="0.2">
      <c r="A121" s="227">
        <v>30</v>
      </c>
      <c r="C121" s="237" t="s">
        <v>178</v>
      </c>
      <c r="D121" s="235" t="s">
        <v>153</v>
      </c>
      <c r="F121" s="214">
        <v>2845</v>
      </c>
      <c r="G121" s="214"/>
      <c r="H121" s="214">
        <v>2708</v>
      </c>
      <c r="I121" s="214"/>
      <c r="J121" s="214">
        <v>2491</v>
      </c>
      <c r="K121" s="214"/>
      <c r="L121" s="214">
        <v>2402</v>
      </c>
      <c r="M121" s="214"/>
      <c r="N121" s="214">
        <v>2157</v>
      </c>
      <c r="O121" s="214"/>
      <c r="P121" s="214">
        <v>2028</v>
      </c>
    </row>
    <row r="122" spans="1:16" ht="12" customHeight="1" x14ac:dyDescent="0.2">
      <c r="A122" s="227">
        <v>31</v>
      </c>
      <c r="C122" s="237" t="s">
        <v>179</v>
      </c>
      <c r="D122" s="235" t="s">
        <v>153</v>
      </c>
      <c r="F122" s="214">
        <v>4540</v>
      </c>
      <c r="G122" s="214"/>
      <c r="H122" s="214">
        <v>4215</v>
      </c>
      <c r="I122" s="214"/>
      <c r="J122" s="214">
        <v>4010</v>
      </c>
      <c r="K122" s="214"/>
      <c r="L122" s="214">
        <v>3632</v>
      </c>
      <c r="M122" s="214"/>
      <c r="N122" s="214">
        <v>3910</v>
      </c>
      <c r="O122" s="214"/>
      <c r="P122" s="214">
        <v>3897</v>
      </c>
    </row>
    <row r="123" spans="1:16" ht="12" customHeight="1" x14ac:dyDescent="0.2">
      <c r="C123" s="237"/>
      <c r="F123" s="214"/>
      <c r="G123" s="214"/>
      <c r="H123" s="214"/>
      <c r="I123" s="214"/>
      <c r="J123" s="214"/>
      <c r="K123" s="214"/>
      <c r="L123" s="214"/>
      <c r="M123" s="214"/>
      <c r="N123" s="214"/>
      <c r="O123" s="214"/>
      <c r="P123" s="214"/>
    </row>
    <row r="124" spans="1:16" ht="12" customHeight="1" x14ac:dyDescent="0.2">
      <c r="C124" s="228" t="s">
        <v>180</v>
      </c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</row>
    <row r="125" spans="1:16" ht="12" customHeight="1" x14ac:dyDescent="0.2">
      <c r="A125" s="227">
        <v>32</v>
      </c>
      <c r="C125" s="237" t="s">
        <v>181</v>
      </c>
      <c r="D125" s="235" t="s">
        <v>153</v>
      </c>
      <c r="F125" s="214">
        <v>2627</v>
      </c>
      <c r="G125" s="214"/>
      <c r="H125" s="214">
        <v>2332</v>
      </c>
      <c r="I125" s="214"/>
      <c r="J125" s="214">
        <v>2210</v>
      </c>
      <c r="K125" s="214"/>
      <c r="L125" s="214">
        <v>1885</v>
      </c>
      <c r="M125" s="214"/>
      <c r="N125" s="214">
        <v>1633</v>
      </c>
      <c r="O125" s="214"/>
      <c r="P125" s="214">
        <v>1489</v>
      </c>
    </row>
    <row r="126" spans="1:16" ht="12" customHeight="1" x14ac:dyDescent="0.2">
      <c r="A126" s="227">
        <v>33</v>
      </c>
      <c r="C126" s="237" t="s">
        <v>182</v>
      </c>
      <c r="D126" s="235" t="s">
        <v>35</v>
      </c>
      <c r="F126" s="214">
        <v>6.6639999999999997</v>
      </c>
      <c r="G126" s="214"/>
      <c r="H126" s="214">
        <v>5.6769999999999996</v>
      </c>
      <c r="I126" s="214"/>
      <c r="J126" s="214">
        <v>5.9889999999999999</v>
      </c>
      <c r="K126" s="214"/>
      <c r="L126" s="214">
        <v>6.0609999999999999</v>
      </c>
      <c r="M126" s="214"/>
      <c r="N126" s="214">
        <v>6.1619999999999999</v>
      </c>
      <c r="O126" s="214"/>
      <c r="P126" s="214">
        <v>5.1970000000000001</v>
      </c>
    </row>
    <row r="127" spans="1:16" ht="12" customHeight="1" x14ac:dyDescent="0.2">
      <c r="A127" s="227">
        <v>34</v>
      </c>
      <c r="C127" s="237" t="s">
        <v>52</v>
      </c>
      <c r="D127" s="235" t="s">
        <v>35</v>
      </c>
      <c r="F127" s="214">
        <v>193.59</v>
      </c>
      <c r="G127" s="214"/>
      <c r="H127" s="214">
        <v>161.071</v>
      </c>
      <c r="I127" s="214"/>
      <c r="J127" s="214">
        <v>159.59299999999999</v>
      </c>
      <c r="K127" s="214"/>
      <c r="L127" s="214">
        <v>131.685</v>
      </c>
      <c r="M127" s="214"/>
      <c r="N127" s="214">
        <v>127.148</v>
      </c>
      <c r="O127" s="214"/>
      <c r="P127" s="214">
        <v>114.574</v>
      </c>
    </row>
    <row r="128" spans="1:16" ht="12" customHeight="1" x14ac:dyDescent="0.2">
      <c r="C128" s="237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</row>
    <row r="129" spans="1:16" ht="12" customHeight="1" x14ac:dyDescent="0.2">
      <c r="C129" s="228" t="s">
        <v>183</v>
      </c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</row>
    <row r="130" spans="1:16" ht="12" customHeight="1" x14ac:dyDescent="0.2">
      <c r="A130" s="227">
        <v>35</v>
      </c>
      <c r="C130" s="237" t="s">
        <v>184</v>
      </c>
      <c r="D130" s="235" t="s">
        <v>153</v>
      </c>
      <c r="F130" s="214">
        <v>4569904</v>
      </c>
      <c r="G130" s="214"/>
      <c r="H130" s="214">
        <v>4493909</v>
      </c>
      <c r="I130" s="214"/>
      <c r="J130" s="214">
        <v>4411495</v>
      </c>
      <c r="K130" s="214"/>
      <c r="L130" s="214">
        <v>4265075</v>
      </c>
      <c r="M130" s="214"/>
      <c r="N130" s="214">
        <v>4105108</v>
      </c>
      <c r="O130" s="214"/>
      <c r="P130" s="214">
        <v>4026345</v>
      </c>
    </row>
    <row r="131" spans="1:16" ht="12" customHeight="1" x14ac:dyDescent="0.2">
      <c r="A131" s="227">
        <v>36</v>
      </c>
      <c r="C131" s="237" t="s">
        <v>185</v>
      </c>
      <c r="D131" s="235" t="s">
        <v>35</v>
      </c>
      <c r="F131" s="214">
        <v>270798.41998235584</v>
      </c>
      <c r="G131" s="214"/>
      <c r="H131" s="214">
        <v>269123.21825256635</v>
      </c>
      <c r="I131" s="214"/>
      <c r="J131" s="214">
        <v>267367.03665882052</v>
      </c>
      <c r="K131" s="214"/>
      <c r="L131" s="214">
        <v>262202.6192106193</v>
      </c>
      <c r="M131" s="214"/>
      <c r="N131" s="214">
        <v>264438.88410904916</v>
      </c>
      <c r="O131" s="214"/>
      <c r="P131" s="214">
        <v>263753.96267652366</v>
      </c>
    </row>
    <row r="132" spans="1:16" ht="12" customHeight="1" x14ac:dyDescent="0.2">
      <c r="C132" s="237"/>
      <c r="F132" s="214"/>
      <c r="G132" s="214"/>
      <c r="H132" s="214"/>
      <c r="I132" s="214"/>
      <c r="J132" s="214"/>
      <c r="K132" s="214"/>
      <c r="L132" s="214"/>
      <c r="M132" s="214"/>
      <c r="N132" s="214"/>
      <c r="O132" s="214"/>
      <c r="P132" s="214"/>
    </row>
    <row r="133" spans="1:16" ht="12" customHeight="1" x14ac:dyDescent="0.2">
      <c r="A133" s="234" t="s">
        <v>61</v>
      </c>
      <c r="C133" s="230" t="s">
        <v>124</v>
      </c>
      <c r="F133" s="214"/>
      <c r="G133" s="214"/>
      <c r="H133" s="214"/>
      <c r="I133" s="214"/>
      <c r="J133" s="214"/>
      <c r="K133" s="214"/>
      <c r="L133" s="214"/>
      <c r="M133" s="214"/>
      <c r="N133" s="214"/>
      <c r="O133" s="214"/>
      <c r="P133" s="214"/>
    </row>
    <row r="134" spans="1:16" ht="12" customHeight="1" x14ac:dyDescent="0.2">
      <c r="C134" s="230" t="s">
        <v>150</v>
      </c>
      <c r="F134" s="214"/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</row>
    <row r="135" spans="1:16" ht="12" customHeight="1" x14ac:dyDescent="0.2">
      <c r="C135" s="235" t="s">
        <v>151</v>
      </c>
      <c r="F135" s="214"/>
      <c r="G135" s="214"/>
      <c r="H135" s="214"/>
      <c r="I135" s="214"/>
      <c r="J135" s="214"/>
      <c r="K135" s="214"/>
      <c r="L135" s="214"/>
      <c r="M135" s="214"/>
      <c r="N135" s="214"/>
      <c r="O135" s="214"/>
      <c r="P135" s="214"/>
    </row>
    <row r="136" spans="1:16" ht="12" customHeight="1" x14ac:dyDescent="0.2">
      <c r="A136" s="227">
        <v>1</v>
      </c>
      <c r="C136" s="235" t="s">
        <v>152</v>
      </c>
      <c r="D136" s="235" t="s">
        <v>153</v>
      </c>
      <c r="F136" s="214">
        <v>36935</v>
      </c>
      <c r="G136" s="214"/>
      <c r="H136" s="214">
        <v>32516</v>
      </c>
      <c r="I136" s="214"/>
      <c r="J136" s="214">
        <v>30086</v>
      </c>
      <c r="K136" s="214"/>
      <c r="L136" s="214">
        <v>29208</v>
      </c>
      <c r="M136" s="214"/>
      <c r="N136" s="214">
        <v>27761</v>
      </c>
      <c r="O136" s="214"/>
      <c r="P136" s="214">
        <v>24770</v>
      </c>
    </row>
    <row r="137" spans="1:16" ht="12" customHeight="1" x14ac:dyDescent="0.2">
      <c r="A137" s="227">
        <v>2</v>
      </c>
      <c r="C137" s="228" t="s">
        <v>154</v>
      </c>
      <c r="D137" s="235" t="s">
        <v>35</v>
      </c>
      <c r="F137" s="214">
        <v>67.847172847639996</v>
      </c>
      <c r="G137" s="214"/>
      <c r="H137" s="214">
        <v>61.020108788809992</v>
      </c>
      <c r="I137" s="214"/>
      <c r="J137" s="214">
        <v>55.895622441450001</v>
      </c>
      <c r="K137" s="214"/>
      <c r="L137" s="214">
        <v>55.170502526059998</v>
      </c>
      <c r="M137" s="214"/>
      <c r="N137" s="214">
        <v>51.954961254720004</v>
      </c>
      <c r="O137" s="214"/>
      <c r="P137" s="214">
        <v>46.182206527470001</v>
      </c>
    </row>
    <row r="138" spans="1:16" ht="12" customHeight="1" x14ac:dyDescent="0.2">
      <c r="A138" s="227">
        <v>3</v>
      </c>
      <c r="C138" s="228" t="s">
        <v>52</v>
      </c>
      <c r="D138" s="235" t="s">
        <v>35</v>
      </c>
      <c r="F138" s="214">
        <v>3657.2256660957705</v>
      </c>
      <c r="G138" s="214"/>
      <c r="H138" s="214">
        <v>3286.4029289905702</v>
      </c>
      <c r="I138" s="214"/>
      <c r="J138" s="214">
        <v>3017.7577994461294</v>
      </c>
      <c r="K138" s="214"/>
      <c r="L138" s="214">
        <v>2974.8626714044699</v>
      </c>
      <c r="M138" s="214"/>
      <c r="N138" s="214">
        <v>2803.9556181850903</v>
      </c>
      <c r="O138" s="214"/>
      <c r="P138" s="214">
        <v>2490.1020377844002</v>
      </c>
    </row>
    <row r="139" spans="1:16" ht="12" customHeight="1" x14ac:dyDescent="0.2">
      <c r="F139" s="241"/>
      <c r="G139" s="241"/>
      <c r="H139" s="241"/>
      <c r="I139" s="241"/>
      <c r="J139" s="241"/>
      <c r="K139" s="241"/>
      <c r="L139" s="241"/>
      <c r="M139" s="241"/>
      <c r="N139" s="241"/>
      <c r="O139" s="241"/>
      <c r="P139" s="241"/>
    </row>
    <row r="140" spans="1:16" ht="12" customHeight="1" x14ac:dyDescent="0.2">
      <c r="A140" s="227">
        <v>4</v>
      </c>
      <c r="C140" s="228" t="s">
        <v>155</v>
      </c>
      <c r="D140" s="235" t="s">
        <v>66</v>
      </c>
      <c r="F140" s="282">
        <v>12.466827748305798</v>
      </c>
      <c r="G140" s="282"/>
      <c r="H140" s="282">
        <v>11.542438837327593</v>
      </c>
      <c r="I140" s="282"/>
      <c r="J140" s="282">
        <v>11.119967798634271</v>
      </c>
      <c r="K140" s="282"/>
      <c r="L140" s="282">
        <v>11.456747006489172</v>
      </c>
      <c r="M140" s="282"/>
      <c r="N140" s="282">
        <v>11.304857082821302</v>
      </c>
      <c r="O140" s="282"/>
      <c r="P140" s="282">
        <v>10.723280246587805</v>
      </c>
    </row>
    <row r="141" spans="1:16" ht="12" customHeight="1" x14ac:dyDescent="0.2">
      <c r="C141" s="228" t="s">
        <v>156</v>
      </c>
      <c r="F141" s="241"/>
      <c r="G141" s="241"/>
      <c r="H141" s="241"/>
      <c r="I141" s="241"/>
      <c r="J141" s="241"/>
      <c r="K141" s="241"/>
      <c r="L141" s="241"/>
      <c r="M141" s="241"/>
      <c r="N141" s="241"/>
      <c r="O141" s="241"/>
      <c r="P141" s="241"/>
    </row>
    <row r="142" spans="1:16" ht="12" customHeight="1" x14ac:dyDescent="0.2"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</row>
    <row r="143" spans="1:16" ht="12" customHeight="1" x14ac:dyDescent="0.2">
      <c r="C143" s="235" t="s">
        <v>157</v>
      </c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</row>
    <row r="144" spans="1:16" ht="12" customHeight="1" x14ac:dyDescent="0.2">
      <c r="F144" s="241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</row>
    <row r="145" spans="1:16" ht="12" customHeight="1" x14ac:dyDescent="0.2">
      <c r="A145" s="227">
        <v>5</v>
      </c>
      <c r="C145" s="228" t="s">
        <v>158</v>
      </c>
      <c r="D145" s="235" t="s">
        <v>153</v>
      </c>
      <c r="F145" s="214">
        <v>299520</v>
      </c>
      <c r="G145" s="214"/>
      <c r="H145" s="214">
        <v>292178</v>
      </c>
      <c r="I145" s="214"/>
      <c r="J145" s="214">
        <v>279648</v>
      </c>
      <c r="K145" s="214"/>
      <c r="L145" s="214">
        <v>264831</v>
      </c>
      <c r="M145" s="214"/>
      <c r="N145" s="214">
        <v>255531</v>
      </c>
      <c r="O145" s="214"/>
      <c r="P145" s="214">
        <v>240464</v>
      </c>
    </row>
    <row r="146" spans="1:16" ht="12" customHeight="1" x14ac:dyDescent="0.2">
      <c r="C146" s="237" t="s">
        <v>159</v>
      </c>
      <c r="F146" s="214"/>
      <c r="G146" s="214"/>
      <c r="H146" s="214"/>
      <c r="I146" s="214"/>
      <c r="J146" s="214"/>
      <c r="K146" s="214"/>
      <c r="L146" s="214"/>
      <c r="M146" s="214"/>
      <c r="N146" s="214"/>
      <c r="O146" s="214"/>
      <c r="P146" s="214"/>
    </row>
    <row r="147" spans="1:16" ht="12" customHeight="1" x14ac:dyDescent="0.2">
      <c r="A147" s="227">
        <v>6</v>
      </c>
      <c r="C147" s="240" t="s">
        <v>160</v>
      </c>
      <c r="D147" s="235" t="s">
        <v>66</v>
      </c>
      <c r="F147" s="282">
        <v>4.9065170940170937</v>
      </c>
      <c r="G147" s="282"/>
      <c r="H147" s="282">
        <v>4.9555408004709456</v>
      </c>
      <c r="I147" s="282"/>
      <c r="J147" s="282">
        <v>4.6276032726856622</v>
      </c>
      <c r="K147" s="282"/>
      <c r="L147" s="282">
        <v>4.3223791776642466</v>
      </c>
      <c r="M147" s="282"/>
      <c r="N147" s="282">
        <v>4.671448865304014</v>
      </c>
      <c r="O147" s="282"/>
      <c r="P147" s="282">
        <v>4.0230554261760592</v>
      </c>
    </row>
    <row r="148" spans="1:16" ht="12" customHeight="1" x14ac:dyDescent="0.2">
      <c r="A148" s="227">
        <v>7</v>
      </c>
      <c r="C148" s="240" t="s">
        <v>161</v>
      </c>
      <c r="D148" s="235" t="s">
        <v>66</v>
      </c>
      <c r="F148" s="282">
        <v>27.204527243589745</v>
      </c>
      <c r="G148" s="282"/>
      <c r="H148" s="282">
        <v>26.172744012211734</v>
      </c>
      <c r="I148" s="282"/>
      <c r="J148" s="282">
        <v>26.480790136171183</v>
      </c>
      <c r="K148" s="282"/>
      <c r="L148" s="282">
        <v>26.485192443482823</v>
      </c>
      <c r="M148" s="282"/>
      <c r="N148" s="282">
        <v>27.507425713514209</v>
      </c>
      <c r="O148" s="282"/>
      <c r="P148" s="282">
        <v>27.604132011444545</v>
      </c>
    </row>
    <row r="149" spans="1:16" ht="12" customHeight="1" x14ac:dyDescent="0.2">
      <c r="A149" s="227">
        <v>8</v>
      </c>
      <c r="C149" s="240" t="s">
        <v>162</v>
      </c>
      <c r="D149" s="235" t="s">
        <v>66</v>
      </c>
      <c r="F149" s="282">
        <v>67.888955662393158</v>
      </c>
      <c r="G149" s="282"/>
      <c r="H149" s="282">
        <v>68.871715187317321</v>
      </c>
      <c r="I149" s="282"/>
      <c r="J149" s="282">
        <v>68.891606591143145</v>
      </c>
      <c r="K149" s="282"/>
      <c r="L149" s="282">
        <v>69.192428378852938</v>
      </c>
      <c r="M149" s="282"/>
      <c r="N149" s="282">
        <v>67.821125421181776</v>
      </c>
      <c r="O149" s="282"/>
      <c r="P149" s="282">
        <v>68.372812562379409</v>
      </c>
    </row>
    <row r="150" spans="1:16" ht="12" customHeight="1" x14ac:dyDescent="0.2">
      <c r="F150" s="241"/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</row>
    <row r="151" spans="1:16" ht="12" customHeight="1" x14ac:dyDescent="0.2">
      <c r="A151" s="227">
        <v>9</v>
      </c>
      <c r="C151" s="235" t="s">
        <v>154</v>
      </c>
      <c r="D151" s="235" t="s">
        <v>35</v>
      </c>
      <c r="F151" s="214">
        <v>1749.60240122973</v>
      </c>
      <c r="G151" s="214"/>
      <c r="H151" s="214">
        <v>1717.8963201891697</v>
      </c>
      <c r="I151" s="214"/>
      <c r="J151" s="214">
        <v>1695.1833946085399</v>
      </c>
      <c r="K151" s="214"/>
      <c r="L151" s="214">
        <v>1630.3158206143</v>
      </c>
      <c r="M151" s="214"/>
      <c r="N151" s="214">
        <v>1592.93640550394</v>
      </c>
      <c r="O151" s="214"/>
      <c r="P151" s="214">
        <v>1562.8498728922298</v>
      </c>
    </row>
    <row r="152" spans="1:16" ht="12" customHeight="1" x14ac:dyDescent="0.2">
      <c r="F152" s="214"/>
      <c r="G152" s="214"/>
      <c r="H152" s="214"/>
      <c r="I152" s="214"/>
      <c r="J152" s="214"/>
      <c r="K152" s="214"/>
      <c r="L152" s="214"/>
      <c r="M152" s="214"/>
      <c r="N152" s="214"/>
      <c r="O152" s="214"/>
      <c r="P152" s="214"/>
    </row>
    <row r="153" spans="1:16" ht="12" customHeight="1" x14ac:dyDescent="0.2">
      <c r="A153" s="227">
        <v>10</v>
      </c>
      <c r="C153" s="228" t="s">
        <v>52</v>
      </c>
      <c r="D153" s="235" t="s">
        <v>35</v>
      </c>
      <c r="F153" s="214">
        <v>29335.655709150036</v>
      </c>
      <c r="G153" s="214"/>
      <c r="H153" s="214">
        <v>28472.344322609963</v>
      </c>
      <c r="I153" s="214"/>
      <c r="J153" s="214">
        <v>27138.188294185202</v>
      </c>
      <c r="K153" s="214"/>
      <c r="L153" s="214">
        <v>25966.032676810348</v>
      </c>
      <c r="M153" s="214"/>
      <c r="N153" s="214">
        <v>24803.105405427381</v>
      </c>
      <c r="O153" s="214"/>
      <c r="P153" s="214">
        <v>23221.458178123819</v>
      </c>
    </row>
    <row r="154" spans="1:16" ht="12" customHeight="1" x14ac:dyDescent="0.2"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  <c r="P154" s="241"/>
    </row>
    <row r="155" spans="1:16" ht="12" customHeight="1" x14ac:dyDescent="0.2">
      <c r="A155" s="227">
        <v>11</v>
      </c>
      <c r="C155" s="228" t="s">
        <v>163</v>
      </c>
      <c r="D155" s="235" t="s">
        <v>66</v>
      </c>
      <c r="F155" s="282">
        <v>2.3890096650681909</v>
      </c>
      <c r="G155" s="282"/>
      <c r="H155" s="282">
        <v>2.3153579285804344</v>
      </c>
      <c r="I155" s="282"/>
      <c r="J155" s="282">
        <v>2.1995262356910148</v>
      </c>
      <c r="K155" s="282"/>
      <c r="L155" s="282">
        <v>2.0968422862694207</v>
      </c>
      <c r="M155" s="282"/>
      <c r="N155" s="282">
        <v>1.9954642055954299</v>
      </c>
      <c r="O155" s="282"/>
      <c r="P155" s="282">
        <v>1.8587732976425613</v>
      </c>
    </row>
    <row r="156" spans="1:16" ht="12" customHeight="1" x14ac:dyDescent="0.2">
      <c r="F156" s="283"/>
      <c r="G156" s="283"/>
      <c r="H156" s="283"/>
      <c r="I156" s="283"/>
      <c r="J156" s="283"/>
      <c r="K156" s="283"/>
      <c r="L156" s="283"/>
      <c r="M156" s="283"/>
      <c r="N156" s="283"/>
      <c r="O156" s="283"/>
      <c r="P156" s="283"/>
    </row>
    <row r="157" spans="1:16" ht="12" customHeight="1" x14ac:dyDescent="0.2">
      <c r="A157" s="227">
        <v>12</v>
      </c>
      <c r="C157" s="228" t="s">
        <v>164</v>
      </c>
      <c r="D157" s="235" t="s">
        <v>66</v>
      </c>
      <c r="F157" s="282">
        <v>58.308254977704962</v>
      </c>
      <c r="G157" s="282"/>
      <c r="H157" s="282">
        <v>60.498634626554562</v>
      </c>
      <c r="I157" s="282"/>
      <c r="J157" s="282">
        <v>61.402045680834618</v>
      </c>
      <c r="K157" s="282"/>
      <c r="L157" s="282">
        <v>61.869203147464347</v>
      </c>
      <c r="M157" s="282"/>
      <c r="N157" s="282">
        <v>62.529907710728963</v>
      </c>
      <c r="O157" s="282"/>
      <c r="P157" s="282">
        <v>63.15388135272196</v>
      </c>
    </row>
    <row r="158" spans="1:16" ht="12" customHeight="1" x14ac:dyDescent="0.2"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</row>
    <row r="159" spans="1:16" ht="12" customHeight="1" x14ac:dyDescent="0.2">
      <c r="A159" s="228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</row>
    <row r="160" spans="1:16" ht="12" customHeight="1" x14ac:dyDescent="0.2">
      <c r="A160" s="228" t="s">
        <v>125</v>
      </c>
      <c r="C160" s="235" t="s">
        <v>165</v>
      </c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</row>
    <row r="161" spans="1:16" ht="12" customHeight="1" x14ac:dyDescent="0.2">
      <c r="C161" s="237" t="s">
        <v>166</v>
      </c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</row>
    <row r="162" spans="1:16" ht="12" customHeight="1" x14ac:dyDescent="0.2">
      <c r="A162" s="227">
        <v>13</v>
      </c>
      <c r="C162" s="240" t="s">
        <v>167</v>
      </c>
      <c r="D162" s="235" t="s">
        <v>66</v>
      </c>
      <c r="F162" s="282">
        <v>0.743469893058463</v>
      </c>
      <c r="G162" s="282"/>
      <c r="H162" s="282">
        <v>0.71885292838046033</v>
      </c>
      <c r="I162" s="282"/>
      <c r="J162" s="282">
        <v>0.67824659294908329</v>
      </c>
      <c r="K162" s="282"/>
      <c r="L162" s="282">
        <v>0.65241684017248502</v>
      </c>
      <c r="M162" s="282"/>
      <c r="N162" s="282">
        <v>0.62276255451516349</v>
      </c>
      <c r="O162" s="282"/>
      <c r="P162" s="282">
        <v>0.57724623833559852</v>
      </c>
    </row>
    <row r="163" spans="1:16" ht="12" customHeight="1" x14ac:dyDescent="0.2">
      <c r="A163" s="227">
        <v>14</v>
      </c>
      <c r="C163" s="240" t="s">
        <v>168</v>
      </c>
      <c r="D163" s="235" t="s">
        <v>66</v>
      </c>
      <c r="F163" s="282">
        <v>0.79307420675023776</v>
      </c>
      <c r="G163" s="282"/>
      <c r="H163" s="282">
        <v>0.76593176617900438</v>
      </c>
      <c r="I163" s="282"/>
      <c r="J163" s="282">
        <v>0.72781332639975016</v>
      </c>
      <c r="K163" s="282"/>
      <c r="L163" s="282">
        <v>0.69257329627049635</v>
      </c>
      <c r="M163" s="282"/>
      <c r="N163" s="282">
        <v>0.64982306849660443</v>
      </c>
      <c r="O163" s="282"/>
      <c r="P163" s="282">
        <v>0.6041355689590675</v>
      </c>
    </row>
    <row r="164" spans="1:16" ht="12" customHeight="1" x14ac:dyDescent="0.2">
      <c r="A164" s="227">
        <v>15</v>
      </c>
      <c r="C164" s="240" t="s">
        <v>169</v>
      </c>
      <c r="D164" s="235" t="s">
        <v>66</v>
      </c>
      <c r="F164" s="282">
        <v>0.31274158274365454</v>
      </c>
      <c r="G164" s="282"/>
      <c r="H164" s="282">
        <v>0.30499761176832973</v>
      </c>
      <c r="I164" s="282"/>
      <c r="J164" s="282">
        <v>0.29173496256389947</v>
      </c>
      <c r="K164" s="282"/>
      <c r="L164" s="282">
        <v>0.27715742377784386</v>
      </c>
      <c r="M164" s="282"/>
      <c r="N164" s="282">
        <v>0.25815534982196592</v>
      </c>
      <c r="O164" s="282"/>
      <c r="P164" s="282">
        <v>0.23812537627725122</v>
      </c>
    </row>
    <row r="165" spans="1:16" ht="12" customHeight="1" x14ac:dyDescent="0.2">
      <c r="A165" s="227">
        <v>16</v>
      </c>
      <c r="C165" s="240" t="s">
        <v>170</v>
      </c>
      <c r="D165" s="235" t="s">
        <v>66</v>
      </c>
      <c r="F165" s="282">
        <v>0.14423528490258197</v>
      </c>
      <c r="G165" s="282"/>
      <c r="H165" s="282">
        <v>0.14197072635336283</v>
      </c>
      <c r="I165" s="282"/>
      <c r="J165" s="282">
        <v>0.138241004145051</v>
      </c>
      <c r="K165" s="282"/>
      <c r="L165" s="282">
        <v>0.13529010003708494</v>
      </c>
      <c r="M165" s="282"/>
      <c r="N165" s="282">
        <v>0.12761567072582314</v>
      </c>
      <c r="O165" s="282"/>
      <c r="P165" s="282">
        <v>0.11894915399833286</v>
      </c>
    </row>
    <row r="166" spans="1:16" ht="12" customHeight="1" x14ac:dyDescent="0.2">
      <c r="A166" s="227">
        <v>17</v>
      </c>
      <c r="C166" s="240" t="s">
        <v>171</v>
      </c>
      <c r="D166" s="235" t="s">
        <v>66</v>
      </c>
      <c r="F166" s="282">
        <v>0.24261661066417273</v>
      </c>
      <c r="G166" s="282"/>
      <c r="H166" s="282">
        <v>0.24085031414512836</v>
      </c>
      <c r="I166" s="282"/>
      <c r="J166" s="282">
        <v>0.23605027441385257</v>
      </c>
      <c r="K166" s="282"/>
      <c r="L166" s="282">
        <v>0.22971435869521026</v>
      </c>
      <c r="M166" s="282"/>
      <c r="N166" s="282">
        <v>0.22313782908346008</v>
      </c>
      <c r="O166" s="282"/>
      <c r="P166" s="282">
        <v>0.21329159127807321</v>
      </c>
    </row>
    <row r="167" spans="1:16" ht="12" customHeight="1" x14ac:dyDescent="0.2">
      <c r="A167" s="227">
        <v>18</v>
      </c>
      <c r="C167" s="240" t="s">
        <v>172</v>
      </c>
      <c r="D167" s="235" t="s">
        <v>66</v>
      </c>
      <c r="F167" s="282">
        <v>0.1528724941343948</v>
      </c>
      <c r="G167" s="282"/>
      <c r="H167" s="282">
        <v>0.14275523231046347</v>
      </c>
      <c r="I167" s="282"/>
      <c r="J167" s="282">
        <v>0.12743999417025906</v>
      </c>
      <c r="K167" s="282"/>
      <c r="L167" s="282">
        <v>0.10969034806958058</v>
      </c>
      <c r="M167" s="282"/>
      <c r="N167" s="282">
        <v>0.11397042482292812</v>
      </c>
      <c r="O167" s="282"/>
      <c r="P167" s="282">
        <v>0.10702520870323297</v>
      </c>
    </row>
    <row r="168" spans="1:16" s="230" customFormat="1" ht="12" customHeight="1" x14ac:dyDescent="0.2">
      <c r="A168" s="234">
        <v>19</v>
      </c>
      <c r="C168" s="269" t="s">
        <v>173</v>
      </c>
      <c r="D168" s="181" t="s">
        <v>66</v>
      </c>
      <c r="F168" s="284">
        <v>2.3890096650681913</v>
      </c>
      <c r="G168" s="284"/>
      <c r="H168" s="284">
        <v>2.3153579285804344</v>
      </c>
      <c r="I168" s="284"/>
      <c r="J168" s="284">
        <v>2.1995262356910148</v>
      </c>
      <c r="K168" s="284"/>
      <c r="L168" s="284">
        <v>2.0968422862694212</v>
      </c>
      <c r="M168" s="284"/>
      <c r="N168" s="284">
        <v>1.9954642055954299</v>
      </c>
      <c r="O168" s="284"/>
      <c r="P168" s="284">
        <v>1.8587732976425613</v>
      </c>
    </row>
    <row r="169" spans="1:16" s="230" customFormat="1" ht="12" customHeight="1" x14ac:dyDescent="0.2">
      <c r="A169" s="234">
        <v>20</v>
      </c>
      <c r="C169" s="272" t="s">
        <v>174</v>
      </c>
      <c r="D169" s="181" t="s">
        <v>66</v>
      </c>
      <c r="F169" s="284">
        <v>1.6455397720097291</v>
      </c>
      <c r="G169" s="284"/>
      <c r="H169" s="284">
        <v>1.5965050001999739</v>
      </c>
      <c r="I169" s="284"/>
      <c r="J169" s="284">
        <v>1.5212796427419315</v>
      </c>
      <c r="K169" s="284"/>
      <c r="L169" s="284">
        <v>1.4444254460969359</v>
      </c>
      <c r="M169" s="284"/>
      <c r="N169" s="284">
        <v>1.3727016510802663</v>
      </c>
      <c r="O169" s="284"/>
      <c r="P169" s="284">
        <v>1.2815270593069628</v>
      </c>
    </row>
    <row r="170" spans="1:16" ht="12" customHeight="1" x14ac:dyDescent="0.2">
      <c r="C170" s="237"/>
      <c r="F170" s="241"/>
      <c r="G170" s="241"/>
      <c r="H170" s="241"/>
      <c r="I170" s="241"/>
      <c r="J170" s="241"/>
      <c r="K170" s="241"/>
      <c r="L170" s="241"/>
      <c r="M170" s="241"/>
      <c r="N170" s="241"/>
      <c r="O170" s="241"/>
      <c r="P170" s="241"/>
    </row>
    <row r="171" spans="1:16" ht="12" customHeight="1" x14ac:dyDescent="0.2">
      <c r="A171" s="181" t="s">
        <v>125</v>
      </c>
      <c r="C171" s="237"/>
      <c r="F171" s="241"/>
      <c r="G171" s="241"/>
      <c r="H171" s="241"/>
      <c r="I171" s="241"/>
      <c r="J171" s="241"/>
      <c r="K171" s="241"/>
      <c r="L171" s="241"/>
      <c r="M171" s="241"/>
      <c r="N171" s="241"/>
      <c r="O171" s="241"/>
      <c r="P171" s="241"/>
    </row>
    <row r="172" spans="1:16" ht="12" customHeight="1" x14ac:dyDescent="0.2">
      <c r="A172" s="228"/>
      <c r="C172" s="237" t="s">
        <v>175</v>
      </c>
      <c r="F172" s="241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</row>
    <row r="173" spans="1:16" ht="12" customHeight="1" x14ac:dyDescent="0.2">
      <c r="A173" s="227">
        <v>21</v>
      </c>
      <c r="C173" s="240" t="s">
        <v>167</v>
      </c>
      <c r="D173" s="235" t="s">
        <v>66</v>
      </c>
      <c r="F173" s="282">
        <v>0.59858924723797202</v>
      </c>
      <c r="G173" s="282"/>
      <c r="H173" s="282">
        <v>0.58113577107344117</v>
      </c>
      <c r="I173" s="282"/>
      <c r="J173" s="282">
        <v>0.55340624993358445</v>
      </c>
      <c r="K173" s="282"/>
      <c r="L173" s="282">
        <v>0.5329239961956006</v>
      </c>
      <c r="M173" s="282"/>
      <c r="N173" s="282">
        <v>0.51863300031887216</v>
      </c>
      <c r="O173" s="282"/>
      <c r="P173" s="282">
        <v>0.49207526006559449</v>
      </c>
    </row>
    <row r="174" spans="1:16" ht="12" customHeight="1" x14ac:dyDescent="0.2">
      <c r="A174" s="227">
        <v>22</v>
      </c>
      <c r="C174" s="240" t="s">
        <v>168</v>
      </c>
      <c r="D174" s="235" t="s">
        <v>66</v>
      </c>
      <c r="F174" s="282">
        <v>0.64853443561338942</v>
      </c>
      <c r="G174" s="282"/>
      <c r="H174" s="282">
        <v>0.6331726187795923</v>
      </c>
      <c r="I174" s="282"/>
      <c r="J174" s="282">
        <v>0.60829560339679234</v>
      </c>
      <c r="K174" s="282"/>
      <c r="L174" s="282">
        <v>0.58150710817283147</v>
      </c>
      <c r="M174" s="282"/>
      <c r="N174" s="282">
        <v>0.56314752560201342</v>
      </c>
      <c r="O174" s="282"/>
      <c r="P174" s="282">
        <v>0.5329895470831556</v>
      </c>
    </row>
    <row r="175" spans="1:16" ht="12" customHeight="1" x14ac:dyDescent="0.2">
      <c r="A175" s="227">
        <v>23</v>
      </c>
      <c r="C175" s="240" t="s">
        <v>169</v>
      </c>
      <c r="D175" s="235" t="s">
        <v>66</v>
      </c>
      <c r="F175" s="282">
        <v>0.26995173747958862</v>
      </c>
      <c r="G175" s="282"/>
      <c r="H175" s="282">
        <v>0.26343786484196341</v>
      </c>
      <c r="I175" s="282"/>
      <c r="J175" s="282">
        <v>0.25296000827449211</v>
      </c>
      <c r="K175" s="282"/>
      <c r="L175" s="282">
        <v>0.24231373398937131</v>
      </c>
      <c r="M175" s="282"/>
      <c r="N175" s="282">
        <v>0.23404738517213264</v>
      </c>
      <c r="O175" s="282"/>
      <c r="P175" s="282">
        <v>0.22185236674932368</v>
      </c>
    </row>
    <row r="176" spans="1:16" ht="12" customHeight="1" x14ac:dyDescent="0.2">
      <c r="A176" s="227">
        <v>24</v>
      </c>
      <c r="C176" s="240" t="s">
        <v>170</v>
      </c>
      <c r="D176" s="235" t="s">
        <v>66</v>
      </c>
      <c r="F176" s="282">
        <v>0.13578870081776537</v>
      </c>
      <c r="G176" s="282"/>
      <c r="H176" s="282">
        <v>0.13503607855171423</v>
      </c>
      <c r="I176" s="282"/>
      <c r="J176" s="282">
        <v>0.13109544215754548</v>
      </c>
      <c r="K176" s="282"/>
      <c r="L176" s="282">
        <v>0.12651956561066521</v>
      </c>
      <c r="M176" s="282"/>
      <c r="N176" s="282">
        <v>0.12281543753008681</v>
      </c>
      <c r="O176" s="282"/>
      <c r="P176" s="282">
        <v>0.11587873464398431</v>
      </c>
    </row>
    <row r="177" spans="1:16" ht="12" customHeight="1" x14ac:dyDescent="0.2">
      <c r="A177" s="227">
        <v>25</v>
      </c>
      <c r="C177" s="240" t="s">
        <v>171</v>
      </c>
      <c r="D177" s="235" t="s">
        <v>66</v>
      </c>
      <c r="F177" s="282">
        <v>0.36438804617477355</v>
      </c>
      <c r="G177" s="282"/>
      <c r="H177" s="282">
        <v>0.36440614685528194</v>
      </c>
      <c r="I177" s="282"/>
      <c r="J177" s="282">
        <v>0.35512306535927807</v>
      </c>
      <c r="K177" s="282"/>
      <c r="L177" s="282">
        <v>0.34276850659411323</v>
      </c>
      <c r="M177" s="282"/>
      <c r="N177" s="282">
        <v>0.34003124352823244</v>
      </c>
      <c r="O177" s="282"/>
      <c r="P177" s="282">
        <v>0.32402477869223117</v>
      </c>
    </row>
    <row r="178" spans="1:16" ht="12" customHeight="1" x14ac:dyDescent="0.2">
      <c r="A178" s="227">
        <v>26</v>
      </c>
      <c r="C178" s="240" t="s">
        <v>172</v>
      </c>
      <c r="D178" s="235" t="s">
        <v>66</v>
      </c>
      <c r="F178" s="282">
        <v>9.0621979809814179E-2</v>
      </c>
      <c r="G178" s="282"/>
      <c r="H178" s="282">
        <v>8.4933056462202949E-2</v>
      </c>
      <c r="I178" s="282"/>
      <c r="J178" s="282">
        <v>8.0237069866325866E-2</v>
      </c>
      <c r="K178" s="282"/>
      <c r="L178" s="282">
        <v>7.1373685520892849E-2</v>
      </c>
      <c r="M178" s="282"/>
      <c r="N178" s="282">
        <v>7.3603727361181689E-2</v>
      </c>
      <c r="O178" s="282"/>
      <c r="P178" s="282">
        <v>7.0980476494643424E-2</v>
      </c>
    </row>
    <row r="179" spans="1:16" s="230" customFormat="1" ht="12" customHeight="1" x14ac:dyDescent="0.2">
      <c r="A179" s="234">
        <v>27</v>
      </c>
      <c r="C179" s="269" t="s">
        <v>173</v>
      </c>
      <c r="D179" s="181" t="s">
        <v>66</v>
      </c>
      <c r="F179" s="284">
        <v>2.1078741471333031</v>
      </c>
      <c r="G179" s="284"/>
      <c r="H179" s="284">
        <v>2.0621215365641961</v>
      </c>
      <c r="I179" s="284"/>
      <c r="J179" s="284">
        <v>1.9811174389880184</v>
      </c>
      <c r="K179" s="284"/>
      <c r="L179" s="284">
        <v>1.8974065960834747</v>
      </c>
      <c r="M179" s="284"/>
      <c r="N179" s="284">
        <v>1.8522783195125192</v>
      </c>
      <c r="O179" s="284"/>
      <c r="P179" s="284">
        <v>1.7578011637289326</v>
      </c>
    </row>
    <row r="180" spans="1:16" s="230" customFormat="1" ht="12" customHeight="1" x14ac:dyDescent="0.2">
      <c r="A180" s="234">
        <v>28</v>
      </c>
      <c r="C180" s="272" t="s">
        <v>174</v>
      </c>
      <c r="D180" s="181" t="s">
        <v>66</v>
      </c>
      <c r="F180" s="284">
        <v>1.5092848998953312</v>
      </c>
      <c r="G180" s="284"/>
      <c r="H180" s="284">
        <v>1.4809857654907548</v>
      </c>
      <c r="I180" s="284"/>
      <c r="J180" s="284">
        <v>1.4277111890544338</v>
      </c>
      <c r="K180" s="284"/>
      <c r="L180" s="284">
        <v>1.364482599887874</v>
      </c>
      <c r="M180" s="284"/>
      <c r="N180" s="284">
        <v>1.333645319193647</v>
      </c>
      <c r="O180" s="284"/>
      <c r="P180" s="284">
        <v>1.2657259036633384</v>
      </c>
    </row>
    <row r="181" spans="1:16" ht="12" customHeight="1" x14ac:dyDescent="0.2">
      <c r="C181" s="237"/>
      <c r="F181" s="241"/>
      <c r="G181" s="241"/>
      <c r="H181" s="241"/>
      <c r="I181" s="241"/>
      <c r="J181" s="241"/>
      <c r="K181" s="241"/>
      <c r="L181" s="241"/>
      <c r="M181" s="241"/>
      <c r="N181" s="241"/>
      <c r="O181" s="241"/>
      <c r="P181" s="241"/>
    </row>
    <row r="182" spans="1:16" ht="12" customHeight="1" x14ac:dyDescent="0.2">
      <c r="C182" s="237"/>
      <c r="F182" s="241"/>
      <c r="G182" s="241"/>
      <c r="H182" s="241"/>
      <c r="I182" s="241"/>
      <c r="J182" s="241"/>
      <c r="K182" s="241"/>
      <c r="L182" s="241"/>
      <c r="M182" s="241"/>
      <c r="N182" s="241"/>
      <c r="O182" s="241"/>
      <c r="P182" s="241"/>
    </row>
    <row r="183" spans="1:16" ht="12" customHeight="1" x14ac:dyDescent="0.2">
      <c r="C183" s="228" t="s">
        <v>176</v>
      </c>
      <c r="F183" s="241"/>
      <c r="G183" s="241"/>
      <c r="H183" s="241"/>
      <c r="I183" s="241"/>
      <c r="J183" s="241"/>
      <c r="K183" s="241"/>
      <c r="L183" s="241"/>
      <c r="M183" s="241"/>
      <c r="N183" s="241"/>
      <c r="O183" s="241"/>
      <c r="P183" s="241"/>
    </row>
    <row r="184" spans="1:16" ht="12" customHeight="1" x14ac:dyDescent="0.2">
      <c r="A184" s="227">
        <v>29</v>
      </c>
      <c r="C184" s="237" t="s">
        <v>177</v>
      </c>
      <c r="D184" s="235" t="s">
        <v>153</v>
      </c>
      <c r="F184" s="214">
        <v>8092</v>
      </c>
      <c r="G184" s="214"/>
      <c r="H184" s="214">
        <v>7795</v>
      </c>
      <c r="I184" s="214"/>
      <c r="J184" s="214">
        <v>7349</v>
      </c>
      <c r="K184" s="214"/>
      <c r="L184" s="214">
        <v>6137</v>
      </c>
      <c r="M184" s="214"/>
      <c r="N184" s="214">
        <v>6687</v>
      </c>
      <c r="O184" s="214"/>
      <c r="P184" s="214">
        <v>5728</v>
      </c>
    </row>
    <row r="185" spans="1:16" ht="12" customHeight="1" x14ac:dyDescent="0.2">
      <c r="A185" s="227">
        <v>30</v>
      </c>
      <c r="C185" s="237" t="s">
        <v>178</v>
      </c>
      <c r="D185" s="235" t="s">
        <v>153</v>
      </c>
      <c r="F185" s="214">
        <v>8499</v>
      </c>
      <c r="G185" s="214"/>
      <c r="H185" s="214">
        <v>8506</v>
      </c>
      <c r="I185" s="214"/>
      <c r="J185" s="214">
        <v>7973</v>
      </c>
      <c r="K185" s="214"/>
      <c r="L185" s="214">
        <v>7626</v>
      </c>
      <c r="M185" s="214"/>
      <c r="N185" s="214">
        <v>6650</v>
      </c>
      <c r="O185" s="214"/>
      <c r="P185" s="214">
        <v>6183</v>
      </c>
    </row>
    <row r="186" spans="1:16" ht="12" customHeight="1" x14ac:dyDescent="0.2">
      <c r="A186" s="227">
        <v>31</v>
      </c>
      <c r="C186" s="237" t="s">
        <v>179</v>
      </c>
      <c r="D186" s="235" t="s">
        <v>153</v>
      </c>
      <c r="F186" s="214">
        <v>12877</v>
      </c>
      <c r="G186" s="214"/>
      <c r="H186" s="214">
        <v>12034</v>
      </c>
      <c r="I186" s="214"/>
      <c r="J186" s="214">
        <v>11326</v>
      </c>
      <c r="K186" s="214"/>
      <c r="L186" s="214">
        <v>9962</v>
      </c>
      <c r="M186" s="214"/>
      <c r="N186" s="214">
        <v>10154</v>
      </c>
      <c r="O186" s="214"/>
      <c r="P186" s="214">
        <v>9710</v>
      </c>
    </row>
    <row r="187" spans="1:16" ht="12" customHeight="1" x14ac:dyDescent="0.2">
      <c r="C187" s="237"/>
      <c r="F187" s="214"/>
      <c r="G187" s="214"/>
      <c r="H187" s="214"/>
      <c r="I187" s="214"/>
      <c r="J187" s="214"/>
      <c r="K187" s="214"/>
      <c r="L187" s="214"/>
      <c r="M187" s="214"/>
      <c r="N187" s="214"/>
      <c r="O187" s="214"/>
      <c r="P187" s="214"/>
    </row>
    <row r="188" spans="1:16" ht="12" customHeight="1" x14ac:dyDescent="0.2">
      <c r="C188" s="228" t="s">
        <v>180</v>
      </c>
      <c r="F188" s="214"/>
      <c r="G188" s="214"/>
      <c r="H188" s="214"/>
      <c r="I188" s="214"/>
      <c r="J188" s="214"/>
      <c r="K188" s="214"/>
      <c r="L188" s="214"/>
      <c r="M188" s="214"/>
      <c r="N188" s="214"/>
      <c r="O188" s="214"/>
      <c r="P188" s="214"/>
    </row>
    <row r="189" spans="1:16" ht="12" customHeight="1" x14ac:dyDescent="0.2">
      <c r="A189" s="227">
        <v>32</v>
      </c>
      <c r="C189" s="237" t="s">
        <v>181</v>
      </c>
      <c r="D189" s="235" t="s">
        <v>153</v>
      </c>
      <c r="F189" s="214">
        <v>8139</v>
      </c>
      <c r="G189" s="214"/>
      <c r="H189" s="214">
        <v>7556</v>
      </c>
      <c r="I189" s="214"/>
      <c r="J189" s="214">
        <v>8013</v>
      </c>
      <c r="K189" s="214"/>
      <c r="L189" s="214">
        <v>8190</v>
      </c>
      <c r="M189" s="214"/>
      <c r="N189" s="214">
        <v>7317</v>
      </c>
      <c r="O189" s="214"/>
      <c r="P189" s="214">
        <v>6907</v>
      </c>
    </row>
    <row r="190" spans="1:16" ht="12" customHeight="1" x14ac:dyDescent="0.2">
      <c r="A190" s="227">
        <v>33</v>
      </c>
      <c r="C190" s="237" t="s">
        <v>182</v>
      </c>
      <c r="D190" s="235" t="s">
        <v>35</v>
      </c>
      <c r="F190" s="214">
        <v>29.467983597919996</v>
      </c>
      <c r="G190" s="214"/>
      <c r="H190" s="214">
        <v>26.949812157970001</v>
      </c>
      <c r="I190" s="214"/>
      <c r="J190" s="214">
        <v>28.549165987400002</v>
      </c>
      <c r="K190" s="214"/>
      <c r="L190" s="214">
        <v>31.763831558570001</v>
      </c>
      <c r="M190" s="214"/>
      <c r="N190" s="214">
        <v>28.693196125469999</v>
      </c>
      <c r="O190" s="214"/>
      <c r="P190" s="214">
        <v>26.815848979350001</v>
      </c>
    </row>
    <row r="191" spans="1:16" ht="12" customHeight="1" x14ac:dyDescent="0.2">
      <c r="A191" s="227">
        <v>34</v>
      </c>
      <c r="C191" s="237" t="s">
        <v>52</v>
      </c>
      <c r="D191" s="235" t="s">
        <v>35</v>
      </c>
      <c r="F191" s="214">
        <v>891.56810407747003</v>
      </c>
      <c r="G191" s="214"/>
      <c r="H191" s="214">
        <v>809.77257460276007</v>
      </c>
      <c r="I191" s="214"/>
      <c r="J191" s="214">
        <v>867.89229739409996</v>
      </c>
      <c r="K191" s="214"/>
      <c r="L191" s="214">
        <v>908.56866892545986</v>
      </c>
      <c r="M191" s="214"/>
      <c r="N191" s="214">
        <v>813.13753025850008</v>
      </c>
      <c r="O191" s="214"/>
      <c r="P191" s="214">
        <v>763.22276978416994</v>
      </c>
    </row>
    <row r="192" spans="1:16" ht="12" customHeight="1" x14ac:dyDescent="0.2">
      <c r="C192" s="237"/>
      <c r="F192" s="214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</row>
    <row r="193" spans="1:16" ht="12" customHeight="1" x14ac:dyDescent="0.2">
      <c r="C193" s="228" t="s">
        <v>183</v>
      </c>
      <c r="F193" s="214"/>
      <c r="G193" s="214"/>
      <c r="H193" s="214"/>
      <c r="I193" s="214"/>
      <c r="J193" s="214"/>
      <c r="K193" s="214"/>
      <c r="L193" s="214"/>
      <c r="M193" s="214"/>
      <c r="N193" s="214"/>
      <c r="O193" s="214"/>
      <c r="P193" s="214"/>
    </row>
    <row r="194" spans="1:16" ht="12" customHeight="1" x14ac:dyDescent="0.2">
      <c r="A194" s="227">
        <v>35</v>
      </c>
      <c r="C194" s="237" t="s">
        <v>184</v>
      </c>
      <c r="D194" s="235" t="s">
        <v>153</v>
      </c>
      <c r="F194" s="214">
        <v>14209577</v>
      </c>
      <c r="G194" s="214"/>
      <c r="H194" s="214">
        <v>14168806</v>
      </c>
      <c r="I194" s="214"/>
      <c r="J194" s="214">
        <v>14115670</v>
      </c>
      <c r="K194" s="214"/>
      <c r="L194" s="214">
        <v>13957525</v>
      </c>
      <c r="M194" s="214"/>
      <c r="N194" s="214">
        <v>13795497</v>
      </c>
      <c r="O194" s="214"/>
      <c r="P194" s="214">
        <v>13679818</v>
      </c>
    </row>
    <row r="195" spans="1:16" ht="12" customHeight="1" x14ac:dyDescent="0.2">
      <c r="A195" s="227">
        <v>36</v>
      </c>
      <c r="C195" s="237" t="s">
        <v>185</v>
      </c>
      <c r="D195" s="235" t="s">
        <v>35</v>
      </c>
      <c r="F195" s="214">
        <v>1227942.11082912</v>
      </c>
      <c r="G195" s="214"/>
      <c r="H195" s="214">
        <v>1229716.7522632927</v>
      </c>
      <c r="I195" s="214"/>
      <c r="J195" s="214">
        <v>1233819.7132556287</v>
      </c>
      <c r="K195" s="214"/>
      <c r="L195" s="214">
        <v>1238339.8048981356</v>
      </c>
      <c r="M195" s="214"/>
      <c r="N195" s="214">
        <v>1242974.2080002052</v>
      </c>
      <c r="O195" s="214"/>
      <c r="P195" s="214">
        <v>1249289.4215542611</v>
      </c>
    </row>
    <row r="196" spans="1:16" ht="12" customHeight="1" x14ac:dyDescent="0.2">
      <c r="A196" s="285"/>
      <c r="B196" s="286"/>
      <c r="C196" s="287"/>
      <c r="D196" s="288"/>
      <c r="E196" s="286"/>
      <c r="F196" s="286"/>
      <c r="G196" s="286"/>
      <c r="H196" s="286"/>
      <c r="I196" s="286"/>
      <c r="J196" s="286"/>
      <c r="K196" s="286"/>
      <c r="L196" s="286"/>
      <c r="M196" s="286"/>
      <c r="N196" s="286"/>
      <c r="O196" s="286"/>
      <c r="P196" s="286"/>
    </row>
    <row r="197" spans="1:16" s="195" customFormat="1" ht="12" customHeight="1" x14ac:dyDescent="0.2">
      <c r="A197" s="68" t="s">
        <v>41</v>
      </c>
      <c r="B197" s="79"/>
      <c r="E197" s="157"/>
      <c r="F197" s="157"/>
      <c r="G197" s="157"/>
    </row>
    <row r="198" spans="1:16" s="195" customFormat="1" ht="12" customHeight="1" x14ac:dyDescent="0.2">
      <c r="A198" s="40"/>
      <c r="B198" s="40"/>
      <c r="C198" s="40"/>
      <c r="D198" s="40"/>
      <c r="E198" s="171"/>
      <c r="F198" s="171"/>
      <c r="G198" s="171"/>
      <c r="H198" s="289"/>
      <c r="I198" s="290"/>
      <c r="J198" s="40"/>
      <c r="K198" s="290"/>
      <c r="L198" s="40"/>
      <c r="M198" s="290"/>
      <c r="N198" s="40"/>
      <c r="O198" s="290"/>
      <c r="P198" s="291"/>
    </row>
    <row r="199" spans="1:16" s="195" customFormat="1" ht="12" customHeight="1" x14ac:dyDescent="0.2">
      <c r="A199" s="327" t="s">
        <v>42</v>
      </c>
      <c r="B199" s="327"/>
      <c r="C199" s="327"/>
      <c r="D199" s="327"/>
      <c r="E199" s="291"/>
      <c r="F199" s="291"/>
      <c r="G199" s="291"/>
      <c r="H199" s="291"/>
      <c r="I199" s="290"/>
      <c r="J199" s="40"/>
      <c r="K199" s="290"/>
      <c r="L199" s="40"/>
      <c r="M199" s="290"/>
      <c r="N199" s="40"/>
      <c r="O199" s="290"/>
      <c r="P199" s="291"/>
    </row>
    <row r="200" spans="1:16" ht="12" customHeight="1" x14ac:dyDescent="0.2"/>
    <row r="201" spans="1:16" ht="12" customHeight="1" x14ac:dyDescent="0.2">
      <c r="A201" s="292" t="s">
        <v>198</v>
      </c>
      <c r="B201" s="229"/>
      <c r="C201" s="229"/>
      <c r="D201" s="229"/>
      <c r="E201" s="229"/>
      <c r="F201" s="229"/>
      <c r="G201" s="229"/>
      <c r="H201" s="229"/>
      <c r="I201" s="229"/>
      <c r="J201" s="229"/>
      <c r="K201" s="229"/>
      <c r="L201" s="229"/>
      <c r="M201" s="229"/>
      <c r="N201" s="229"/>
      <c r="O201" s="229"/>
      <c r="P201" s="229"/>
    </row>
    <row r="205" spans="1:16" x14ac:dyDescent="0.2">
      <c r="A205" s="228"/>
      <c r="D205" s="228"/>
    </row>
    <row r="206" spans="1:16" ht="14.25" customHeight="1" x14ac:dyDescent="0.2">
      <c r="A206" s="228"/>
      <c r="D206" s="228"/>
    </row>
    <row r="207" spans="1:16" x14ac:dyDescent="0.2">
      <c r="A207" s="228"/>
      <c r="D207" s="228"/>
    </row>
    <row r="208" spans="1:16" x14ac:dyDescent="0.2">
      <c r="A208" s="228"/>
      <c r="D208" s="228"/>
    </row>
    <row r="209" spans="1:4" x14ac:dyDescent="0.2">
      <c r="A209" s="228"/>
      <c r="D209" s="228"/>
    </row>
    <row r="210" spans="1:4" x14ac:dyDescent="0.2">
      <c r="A210" s="228"/>
      <c r="D210" s="228"/>
    </row>
    <row r="211" spans="1:4" x14ac:dyDescent="0.2">
      <c r="A211" s="228"/>
      <c r="D211" s="228"/>
    </row>
    <row r="212" spans="1:4" x14ac:dyDescent="0.2">
      <c r="A212" s="228"/>
      <c r="D212" s="228"/>
    </row>
    <row r="213" spans="1:4" x14ac:dyDescent="0.2">
      <c r="A213" s="228"/>
      <c r="D213" s="228"/>
    </row>
    <row r="214" spans="1:4" x14ac:dyDescent="0.2">
      <c r="A214" s="228"/>
      <c r="D214" s="228"/>
    </row>
    <row r="215" spans="1:4" x14ac:dyDescent="0.2">
      <c r="A215" s="228"/>
      <c r="D215" s="228"/>
    </row>
    <row r="216" spans="1:4" x14ac:dyDescent="0.2">
      <c r="A216" s="228"/>
      <c r="D216" s="228"/>
    </row>
    <row r="217" spans="1:4" x14ac:dyDescent="0.2">
      <c r="A217" s="228"/>
      <c r="D217" s="228"/>
    </row>
    <row r="218" spans="1:4" x14ac:dyDescent="0.2">
      <c r="A218" s="228"/>
      <c r="D218" s="228"/>
    </row>
    <row r="219" spans="1:4" x14ac:dyDescent="0.2">
      <c r="A219" s="228"/>
      <c r="D219" s="228"/>
    </row>
    <row r="220" spans="1:4" x14ac:dyDescent="0.2">
      <c r="A220" s="228"/>
      <c r="D220" s="228"/>
    </row>
    <row r="221" spans="1:4" x14ac:dyDescent="0.2">
      <c r="A221" s="228"/>
      <c r="D221" s="228"/>
    </row>
    <row r="222" spans="1:4" x14ac:dyDescent="0.2">
      <c r="A222" s="228"/>
      <c r="D222" s="228"/>
    </row>
    <row r="223" spans="1:4" x14ac:dyDescent="0.2">
      <c r="A223" s="228"/>
      <c r="D223" s="228"/>
    </row>
  </sheetData>
  <mergeCells count="3">
    <mergeCell ref="A1:C1"/>
    <mergeCell ref="A2:P2"/>
    <mergeCell ref="A199:D199"/>
  </mergeCells>
  <hyperlinks>
    <hyperlink ref="A199" r:id="rId1" display="http://www.bankofengland.co.uk/statistics/Pages/iadb/notesiadb/capital_issues.aspx"/>
  </hyperlinks>
  <pageMargins left="0.39370078740157483" right="0.39370078740157483" top="0.39370078740157483" bottom="0.39370078740157483" header="0.31496062992125984" footer="0.19685039370078741"/>
  <pageSetup paperSize="9" scale="91" orientation="landscape" r:id="rId2"/>
  <headerFooter>
    <oddFooter>&amp;CPage &amp;P of &amp;N</oddFooter>
  </headerFooter>
  <rowBreaks count="5" manualBreakCount="5">
    <brk id="33" max="15" man="1"/>
    <brk id="70" max="15" man="1"/>
    <brk id="95" max="15" man="1"/>
    <brk id="132" max="15" man="1"/>
    <brk id="170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showGridLines="0" zoomScaleNormal="100" zoomScaleSheetLayoutView="80" workbookViewId="0"/>
  </sheetViews>
  <sheetFormatPr defaultRowHeight="11.25" x14ac:dyDescent="0.2"/>
  <cols>
    <col min="1" max="1" width="4" style="79" customWidth="1"/>
    <col min="2" max="2" width="12" style="79" customWidth="1"/>
    <col min="3" max="3" width="35.85546875" style="80" customWidth="1"/>
    <col min="4" max="4" width="9.7109375" style="80" customWidth="1"/>
    <col min="5" max="5" width="2" style="79" customWidth="1"/>
    <col min="6" max="6" width="12.85546875" style="80" customWidth="1"/>
    <col min="7" max="7" width="2.7109375" style="80" customWidth="1"/>
    <col min="8" max="8" width="13.28515625" style="80" customWidth="1"/>
    <col min="9" max="9" width="2.7109375" style="80" customWidth="1"/>
    <col min="10" max="10" width="12.5703125" style="80" customWidth="1"/>
    <col min="11" max="256" width="9.140625" style="80"/>
    <col min="257" max="257" width="2.7109375" style="80" customWidth="1"/>
    <col min="258" max="258" width="9.7109375" style="80" customWidth="1"/>
    <col min="259" max="259" width="30.140625" style="80" customWidth="1"/>
    <col min="260" max="260" width="9.7109375" style="80" customWidth="1"/>
    <col min="261" max="261" width="2.5703125" style="80" customWidth="1"/>
    <col min="262" max="262" width="9.7109375" style="80" customWidth="1"/>
    <col min="263" max="263" width="2.7109375" style="80" customWidth="1"/>
    <col min="264" max="264" width="9.7109375" style="80" customWidth="1"/>
    <col min="265" max="265" width="2.7109375" style="80" customWidth="1"/>
    <col min="266" max="266" width="9.85546875" style="80" customWidth="1"/>
    <col min="267" max="512" width="9.140625" style="80"/>
    <col min="513" max="513" width="2.7109375" style="80" customWidth="1"/>
    <col min="514" max="514" width="9.7109375" style="80" customWidth="1"/>
    <col min="515" max="515" width="30.140625" style="80" customWidth="1"/>
    <col min="516" max="516" width="9.7109375" style="80" customWidth="1"/>
    <col min="517" max="517" width="2.5703125" style="80" customWidth="1"/>
    <col min="518" max="518" width="9.7109375" style="80" customWidth="1"/>
    <col min="519" max="519" width="2.7109375" style="80" customWidth="1"/>
    <col min="520" max="520" width="9.7109375" style="80" customWidth="1"/>
    <col min="521" max="521" width="2.7109375" style="80" customWidth="1"/>
    <col min="522" max="522" width="9.85546875" style="80" customWidth="1"/>
    <col min="523" max="768" width="9.140625" style="80"/>
    <col min="769" max="769" width="2.7109375" style="80" customWidth="1"/>
    <col min="770" max="770" width="9.7109375" style="80" customWidth="1"/>
    <col min="771" max="771" width="30.140625" style="80" customWidth="1"/>
    <col min="772" max="772" width="9.7109375" style="80" customWidth="1"/>
    <col min="773" max="773" width="2.5703125" style="80" customWidth="1"/>
    <col min="774" max="774" width="9.7109375" style="80" customWidth="1"/>
    <col min="775" max="775" width="2.7109375" style="80" customWidth="1"/>
    <col min="776" max="776" width="9.7109375" style="80" customWidth="1"/>
    <col min="777" max="777" width="2.7109375" style="80" customWidth="1"/>
    <col min="778" max="778" width="9.85546875" style="80" customWidth="1"/>
    <col min="779" max="1024" width="9.140625" style="80"/>
    <col min="1025" max="1025" width="2.7109375" style="80" customWidth="1"/>
    <col min="1026" max="1026" width="9.7109375" style="80" customWidth="1"/>
    <col min="1027" max="1027" width="30.140625" style="80" customWidth="1"/>
    <col min="1028" max="1028" width="9.7109375" style="80" customWidth="1"/>
    <col min="1029" max="1029" width="2.5703125" style="80" customWidth="1"/>
    <col min="1030" max="1030" width="9.7109375" style="80" customWidth="1"/>
    <col min="1031" max="1031" width="2.7109375" style="80" customWidth="1"/>
    <col min="1032" max="1032" width="9.7109375" style="80" customWidth="1"/>
    <col min="1033" max="1033" width="2.7109375" style="80" customWidth="1"/>
    <col min="1034" max="1034" width="9.85546875" style="80" customWidth="1"/>
    <col min="1035" max="1280" width="9.140625" style="80"/>
    <col min="1281" max="1281" width="2.7109375" style="80" customWidth="1"/>
    <col min="1282" max="1282" width="9.7109375" style="80" customWidth="1"/>
    <col min="1283" max="1283" width="30.140625" style="80" customWidth="1"/>
    <col min="1284" max="1284" width="9.7109375" style="80" customWidth="1"/>
    <col min="1285" max="1285" width="2.5703125" style="80" customWidth="1"/>
    <col min="1286" max="1286" width="9.7109375" style="80" customWidth="1"/>
    <col min="1287" max="1287" width="2.7109375" style="80" customWidth="1"/>
    <col min="1288" max="1288" width="9.7109375" style="80" customWidth="1"/>
    <col min="1289" max="1289" width="2.7109375" style="80" customWidth="1"/>
    <col min="1290" max="1290" width="9.85546875" style="80" customWidth="1"/>
    <col min="1291" max="1536" width="9.140625" style="80"/>
    <col min="1537" max="1537" width="2.7109375" style="80" customWidth="1"/>
    <col min="1538" max="1538" width="9.7109375" style="80" customWidth="1"/>
    <col min="1539" max="1539" width="30.140625" style="80" customWidth="1"/>
    <col min="1540" max="1540" width="9.7109375" style="80" customWidth="1"/>
    <col min="1541" max="1541" width="2.5703125" style="80" customWidth="1"/>
    <col min="1542" max="1542" width="9.7109375" style="80" customWidth="1"/>
    <col min="1543" max="1543" width="2.7109375" style="80" customWidth="1"/>
    <col min="1544" max="1544" width="9.7109375" style="80" customWidth="1"/>
    <col min="1545" max="1545" width="2.7109375" style="80" customWidth="1"/>
    <col min="1546" max="1546" width="9.85546875" style="80" customWidth="1"/>
    <col min="1547" max="1792" width="9.140625" style="80"/>
    <col min="1793" max="1793" width="2.7109375" style="80" customWidth="1"/>
    <col min="1794" max="1794" width="9.7109375" style="80" customWidth="1"/>
    <col min="1795" max="1795" width="30.140625" style="80" customWidth="1"/>
    <col min="1796" max="1796" width="9.7109375" style="80" customWidth="1"/>
    <col min="1797" max="1797" width="2.5703125" style="80" customWidth="1"/>
    <col min="1798" max="1798" width="9.7109375" style="80" customWidth="1"/>
    <col min="1799" max="1799" width="2.7109375" style="80" customWidth="1"/>
    <col min="1800" max="1800" width="9.7109375" style="80" customWidth="1"/>
    <col min="1801" max="1801" width="2.7109375" style="80" customWidth="1"/>
    <col min="1802" max="1802" width="9.85546875" style="80" customWidth="1"/>
    <col min="1803" max="2048" width="9.140625" style="80"/>
    <col min="2049" max="2049" width="2.7109375" style="80" customWidth="1"/>
    <col min="2050" max="2050" width="9.7109375" style="80" customWidth="1"/>
    <col min="2051" max="2051" width="30.140625" style="80" customWidth="1"/>
    <col min="2052" max="2052" width="9.7109375" style="80" customWidth="1"/>
    <col min="2053" max="2053" width="2.5703125" style="80" customWidth="1"/>
    <col min="2054" max="2054" width="9.7109375" style="80" customWidth="1"/>
    <col min="2055" max="2055" width="2.7109375" style="80" customWidth="1"/>
    <col min="2056" max="2056" width="9.7109375" style="80" customWidth="1"/>
    <col min="2057" max="2057" width="2.7109375" style="80" customWidth="1"/>
    <col min="2058" max="2058" width="9.85546875" style="80" customWidth="1"/>
    <col min="2059" max="2304" width="9.140625" style="80"/>
    <col min="2305" max="2305" width="2.7109375" style="80" customWidth="1"/>
    <col min="2306" max="2306" width="9.7109375" style="80" customWidth="1"/>
    <col min="2307" max="2307" width="30.140625" style="80" customWidth="1"/>
    <col min="2308" max="2308" width="9.7109375" style="80" customWidth="1"/>
    <col min="2309" max="2309" width="2.5703125" style="80" customWidth="1"/>
    <col min="2310" max="2310" width="9.7109375" style="80" customWidth="1"/>
    <col min="2311" max="2311" width="2.7109375" style="80" customWidth="1"/>
    <col min="2312" max="2312" width="9.7109375" style="80" customWidth="1"/>
    <col min="2313" max="2313" width="2.7109375" style="80" customWidth="1"/>
    <col min="2314" max="2314" width="9.85546875" style="80" customWidth="1"/>
    <col min="2315" max="2560" width="9.140625" style="80"/>
    <col min="2561" max="2561" width="2.7109375" style="80" customWidth="1"/>
    <col min="2562" max="2562" width="9.7109375" style="80" customWidth="1"/>
    <col min="2563" max="2563" width="30.140625" style="80" customWidth="1"/>
    <col min="2564" max="2564" width="9.7109375" style="80" customWidth="1"/>
    <col min="2565" max="2565" width="2.5703125" style="80" customWidth="1"/>
    <col min="2566" max="2566" width="9.7109375" style="80" customWidth="1"/>
    <col min="2567" max="2567" width="2.7109375" style="80" customWidth="1"/>
    <col min="2568" max="2568" width="9.7109375" style="80" customWidth="1"/>
    <col min="2569" max="2569" width="2.7109375" style="80" customWidth="1"/>
    <col min="2570" max="2570" width="9.85546875" style="80" customWidth="1"/>
    <col min="2571" max="2816" width="9.140625" style="80"/>
    <col min="2817" max="2817" width="2.7109375" style="80" customWidth="1"/>
    <col min="2818" max="2818" width="9.7109375" style="80" customWidth="1"/>
    <col min="2819" max="2819" width="30.140625" style="80" customWidth="1"/>
    <col min="2820" max="2820" width="9.7109375" style="80" customWidth="1"/>
    <col min="2821" max="2821" width="2.5703125" style="80" customWidth="1"/>
    <col min="2822" max="2822" width="9.7109375" style="80" customWidth="1"/>
    <col min="2823" max="2823" width="2.7109375" style="80" customWidth="1"/>
    <col min="2824" max="2824" width="9.7109375" style="80" customWidth="1"/>
    <col min="2825" max="2825" width="2.7109375" style="80" customWidth="1"/>
    <col min="2826" max="2826" width="9.85546875" style="80" customWidth="1"/>
    <col min="2827" max="3072" width="9.140625" style="80"/>
    <col min="3073" max="3073" width="2.7109375" style="80" customWidth="1"/>
    <col min="3074" max="3074" width="9.7109375" style="80" customWidth="1"/>
    <col min="3075" max="3075" width="30.140625" style="80" customWidth="1"/>
    <col min="3076" max="3076" width="9.7109375" style="80" customWidth="1"/>
    <col min="3077" max="3077" width="2.5703125" style="80" customWidth="1"/>
    <col min="3078" max="3078" width="9.7109375" style="80" customWidth="1"/>
    <col min="3079" max="3079" width="2.7109375" style="80" customWidth="1"/>
    <col min="3080" max="3080" width="9.7109375" style="80" customWidth="1"/>
    <col min="3081" max="3081" width="2.7109375" style="80" customWidth="1"/>
    <col min="3082" max="3082" width="9.85546875" style="80" customWidth="1"/>
    <col min="3083" max="3328" width="9.140625" style="80"/>
    <col min="3329" max="3329" width="2.7109375" style="80" customWidth="1"/>
    <col min="3330" max="3330" width="9.7109375" style="80" customWidth="1"/>
    <col min="3331" max="3331" width="30.140625" style="80" customWidth="1"/>
    <col min="3332" max="3332" width="9.7109375" style="80" customWidth="1"/>
    <col min="3333" max="3333" width="2.5703125" style="80" customWidth="1"/>
    <col min="3334" max="3334" width="9.7109375" style="80" customWidth="1"/>
    <col min="3335" max="3335" width="2.7109375" style="80" customWidth="1"/>
    <col min="3336" max="3336" width="9.7109375" style="80" customWidth="1"/>
    <col min="3337" max="3337" width="2.7109375" style="80" customWidth="1"/>
    <col min="3338" max="3338" width="9.85546875" style="80" customWidth="1"/>
    <col min="3339" max="3584" width="9.140625" style="80"/>
    <col min="3585" max="3585" width="2.7109375" style="80" customWidth="1"/>
    <col min="3586" max="3586" width="9.7109375" style="80" customWidth="1"/>
    <col min="3587" max="3587" width="30.140625" style="80" customWidth="1"/>
    <col min="3588" max="3588" width="9.7109375" style="80" customWidth="1"/>
    <col min="3589" max="3589" width="2.5703125" style="80" customWidth="1"/>
    <col min="3590" max="3590" width="9.7109375" style="80" customWidth="1"/>
    <col min="3591" max="3591" width="2.7109375" style="80" customWidth="1"/>
    <col min="3592" max="3592" width="9.7109375" style="80" customWidth="1"/>
    <col min="3593" max="3593" width="2.7109375" style="80" customWidth="1"/>
    <col min="3594" max="3594" width="9.85546875" style="80" customWidth="1"/>
    <col min="3595" max="3840" width="9.140625" style="80"/>
    <col min="3841" max="3841" width="2.7109375" style="80" customWidth="1"/>
    <col min="3842" max="3842" width="9.7109375" style="80" customWidth="1"/>
    <col min="3843" max="3843" width="30.140625" style="80" customWidth="1"/>
    <col min="3844" max="3844" width="9.7109375" style="80" customWidth="1"/>
    <col min="3845" max="3845" width="2.5703125" style="80" customWidth="1"/>
    <col min="3846" max="3846" width="9.7109375" style="80" customWidth="1"/>
    <col min="3847" max="3847" width="2.7109375" style="80" customWidth="1"/>
    <col min="3848" max="3848" width="9.7109375" style="80" customWidth="1"/>
    <col min="3849" max="3849" width="2.7109375" style="80" customWidth="1"/>
    <col min="3850" max="3850" width="9.85546875" style="80" customWidth="1"/>
    <col min="3851" max="4096" width="9.140625" style="80"/>
    <col min="4097" max="4097" width="2.7109375" style="80" customWidth="1"/>
    <col min="4098" max="4098" width="9.7109375" style="80" customWidth="1"/>
    <col min="4099" max="4099" width="30.140625" style="80" customWidth="1"/>
    <col min="4100" max="4100" width="9.7109375" style="80" customWidth="1"/>
    <col min="4101" max="4101" width="2.5703125" style="80" customWidth="1"/>
    <col min="4102" max="4102" width="9.7109375" style="80" customWidth="1"/>
    <col min="4103" max="4103" width="2.7109375" style="80" customWidth="1"/>
    <col min="4104" max="4104" width="9.7109375" style="80" customWidth="1"/>
    <col min="4105" max="4105" width="2.7109375" style="80" customWidth="1"/>
    <col min="4106" max="4106" width="9.85546875" style="80" customWidth="1"/>
    <col min="4107" max="4352" width="9.140625" style="80"/>
    <col min="4353" max="4353" width="2.7109375" style="80" customWidth="1"/>
    <col min="4354" max="4354" width="9.7109375" style="80" customWidth="1"/>
    <col min="4355" max="4355" width="30.140625" style="80" customWidth="1"/>
    <col min="4356" max="4356" width="9.7109375" style="80" customWidth="1"/>
    <col min="4357" max="4357" width="2.5703125" style="80" customWidth="1"/>
    <col min="4358" max="4358" width="9.7109375" style="80" customWidth="1"/>
    <col min="4359" max="4359" width="2.7109375" style="80" customWidth="1"/>
    <col min="4360" max="4360" width="9.7109375" style="80" customWidth="1"/>
    <col min="4361" max="4361" width="2.7109375" style="80" customWidth="1"/>
    <col min="4362" max="4362" width="9.85546875" style="80" customWidth="1"/>
    <col min="4363" max="4608" width="9.140625" style="80"/>
    <col min="4609" max="4609" width="2.7109375" style="80" customWidth="1"/>
    <col min="4610" max="4610" width="9.7109375" style="80" customWidth="1"/>
    <col min="4611" max="4611" width="30.140625" style="80" customWidth="1"/>
    <col min="4612" max="4612" width="9.7109375" style="80" customWidth="1"/>
    <col min="4613" max="4613" width="2.5703125" style="80" customWidth="1"/>
    <col min="4614" max="4614" width="9.7109375" style="80" customWidth="1"/>
    <col min="4615" max="4615" width="2.7109375" style="80" customWidth="1"/>
    <col min="4616" max="4616" width="9.7109375" style="80" customWidth="1"/>
    <col min="4617" max="4617" width="2.7109375" style="80" customWidth="1"/>
    <col min="4618" max="4618" width="9.85546875" style="80" customWidth="1"/>
    <col min="4619" max="4864" width="9.140625" style="80"/>
    <col min="4865" max="4865" width="2.7109375" style="80" customWidth="1"/>
    <col min="4866" max="4866" width="9.7109375" style="80" customWidth="1"/>
    <col min="4867" max="4867" width="30.140625" style="80" customWidth="1"/>
    <col min="4868" max="4868" width="9.7109375" style="80" customWidth="1"/>
    <col min="4869" max="4869" width="2.5703125" style="80" customWidth="1"/>
    <col min="4870" max="4870" width="9.7109375" style="80" customWidth="1"/>
    <col min="4871" max="4871" width="2.7109375" style="80" customWidth="1"/>
    <col min="4872" max="4872" width="9.7109375" style="80" customWidth="1"/>
    <col min="4873" max="4873" width="2.7109375" style="80" customWidth="1"/>
    <col min="4874" max="4874" width="9.85546875" style="80" customWidth="1"/>
    <col min="4875" max="5120" width="9.140625" style="80"/>
    <col min="5121" max="5121" width="2.7109375" style="80" customWidth="1"/>
    <col min="5122" max="5122" width="9.7109375" style="80" customWidth="1"/>
    <col min="5123" max="5123" width="30.140625" style="80" customWidth="1"/>
    <col min="5124" max="5124" width="9.7109375" style="80" customWidth="1"/>
    <col min="5125" max="5125" width="2.5703125" style="80" customWidth="1"/>
    <col min="5126" max="5126" width="9.7109375" style="80" customWidth="1"/>
    <col min="5127" max="5127" width="2.7109375" style="80" customWidth="1"/>
    <col min="5128" max="5128" width="9.7109375" style="80" customWidth="1"/>
    <col min="5129" max="5129" width="2.7109375" style="80" customWidth="1"/>
    <col min="5130" max="5130" width="9.85546875" style="80" customWidth="1"/>
    <col min="5131" max="5376" width="9.140625" style="80"/>
    <col min="5377" max="5377" width="2.7109375" style="80" customWidth="1"/>
    <col min="5378" max="5378" width="9.7109375" style="80" customWidth="1"/>
    <col min="5379" max="5379" width="30.140625" style="80" customWidth="1"/>
    <col min="5380" max="5380" width="9.7109375" style="80" customWidth="1"/>
    <col min="5381" max="5381" width="2.5703125" style="80" customWidth="1"/>
    <col min="5382" max="5382" width="9.7109375" style="80" customWidth="1"/>
    <col min="5383" max="5383" width="2.7109375" style="80" customWidth="1"/>
    <col min="5384" max="5384" width="9.7109375" style="80" customWidth="1"/>
    <col min="5385" max="5385" width="2.7109375" style="80" customWidth="1"/>
    <col min="5386" max="5386" width="9.85546875" style="80" customWidth="1"/>
    <col min="5387" max="5632" width="9.140625" style="80"/>
    <col min="5633" max="5633" width="2.7109375" style="80" customWidth="1"/>
    <col min="5634" max="5634" width="9.7109375" style="80" customWidth="1"/>
    <col min="5635" max="5635" width="30.140625" style="80" customWidth="1"/>
    <col min="5636" max="5636" width="9.7109375" style="80" customWidth="1"/>
    <col min="5637" max="5637" width="2.5703125" style="80" customWidth="1"/>
    <col min="5638" max="5638" width="9.7109375" style="80" customWidth="1"/>
    <col min="5639" max="5639" width="2.7109375" style="80" customWidth="1"/>
    <col min="5640" max="5640" width="9.7109375" style="80" customWidth="1"/>
    <col min="5641" max="5641" width="2.7109375" style="80" customWidth="1"/>
    <col min="5642" max="5642" width="9.85546875" style="80" customWidth="1"/>
    <col min="5643" max="5888" width="9.140625" style="80"/>
    <col min="5889" max="5889" width="2.7109375" style="80" customWidth="1"/>
    <col min="5890" max="5890" width="9.7109375" style="80" customWidth="1"/>
    <col min="5891" max="5891" width="30.140625" style="80" customWidth="1"/>
    <col min="5892" max="5892" width="9.7109375" style="80" customWidth="1"/>
    <col min="5893" max="5893" width="2.5703125" style="80" customWidth="1"/>
    <col min="5894" max="5894" width="9.7109375" style="80" customWidth="1"/>
    <col min="5895" max="5895" width="2.7109375" style="80" customWidth="1"/>
    <col min="5896" max="5896" width="9.7109375" style="80" customWidth="1"/>
    <col min="5897" max="5897" width="2.7109375" style="80" customWidth="1"/>
    <col min="5898" max="5898" width="9.85546875" style="80" customWidth="1"/>
    <col min="5899" max="6144" width="9.140625" style="80"/>
    <col min="6145" max="6145" width="2.7109375" style="80" customWidth="1"/>
    <col min="6146" max="6146" width="9.7109375" style="80" customWidth="1"/>
    <col min="6147" max="6147" width="30.140625" style="80" customWidth="1"/>
    <col min="6148" max="6148" width="9.7109375" style="80" customWidth="1"/>
    <col min="6149" max="6149" width="2.5703125" style="80" customWidth="1"/>
    <col min="6150" max="6150" width="9.7109375" style="80" customWidth="1"/>
    <col min="6151" max="6151" width="2.7109375" style="80" customWidth="1"/>
    <col min="6152" max="6152" width="9.7109375" style="80" customWidth="1"/>
    <col min="6153" max="6153" width="2.7109375" style="80" customWidth="1"/>
    <col min="6154" max="6154" width="9.85546875" style="80" customWidth="1"/>
    <col min="6155" max="6400" width="9.140625" style="80"/>
    <col min="6401" max="6401" width="2.7109375" style="80" customWidth="1"/>
    <col min="6402" max="6402" width="9.7109375" style="80" customWidth="1"/>
    <col min="6403" max="6403" width="30.140625" style="80" customWidth="1"/>
    <col min="6404" max="6404" width="9.7109375" style="80" customWidth="1"/>
    <col min="6405" max="6405" width="2.5703125" style="80" customWidth="1"/>
    <col min="6406" max="6406" width="9.7109375" style="80" customWidth="1"/>
    <col min="6407" max="6407" width="2.7109375" style="80" customWidth="1"/>
    <col min="6408" max="6408" width="9.7109375" style="80" customWidth="1"/>
    <col min="6409" max="6409" width="2.7109375" style="80" customWidth="1"/>
    <col min="6410" max="6410" width="9.85546875" style="80" customWidth="1"/>
    <col min="6411" max="6656" width="9.140625" style="80"/>
    <col min="6657" max="6657" width="2.7109375" style="80" customWidth="1"/>
    <col min="6658" max="6658" width="9.7109375" style="80" customWidth="1"/>
    <col min="6659" max="6659" width="30.140625" style="80" customWidth="1"/>
    <col min="6660" max="6660" width="9.7109375" style="80" customWidth="1"/>
    <col min="6661" max="6661" width="2.5703125" style="80" customWidth="1"/>
    <col min="6662" max="6662" width="9.7109375" style="80" customWidth="1"/>
    <col min="6663" max="6663" width="2.7109375" style="80" customWidth="1"/>
    <col min="6664" max="6664" width="9.7109375" style="80" customWidth="1"/>
    <col min="6665" max="6665" width="2.7109375" style="80" customWidth="1"/>
    <col min="6666" max="6666" width="9.85546875" style="80" customWidth="1"/>
    <col min="6667" max="6912" width="9.140625" style="80"/>
    <col min="6913" max="6913" width="2.7109375" style="80" customWidth="1"/>
    <col min="6914" max="6914" width="9.7109375" style="80" customWidth="1"/>
    <col min="6915" max="6915" width="30.140625" style="80" customWidth="1"/>
    <col min="6916" max="6916" width="9.7109375" style="80" customWidth="1"/>
    <col min="6917" max="6917" width="2.5703125" style="80" customWidth="1"/>
    <col min="6918" max="6918" width="9.7109375" style="80" customWidth="1"/>
    <col min="6919" max="6919" width="2.7109375" style="80" customWidth="1"/>
    <col min="6920" max="6920" width="9.7109375" style="80" customWidth="1"/>
    <col min="6921" max="6921" width="2.7109375" style="80" customWidth="1"/>
    <col min="6922" max="6922" width="9.85546875" style="80" customWidth="1"/>
    <col min="6923" max="7168" width="9.140625" style="80"/>
    <col min="7169" max="7169" width="2.7109375" style="80" customWidth="1"/>
    <col min="7170" max="7170" width="9.7109375" style="80" customWidth="1"/>
    <col min="7171" max="7171" width="30.140625" style="80" customWidth="1"/>
    <col min="7172" max="7172" width="9.7109375" style="80" customWidth="1"/>
    <col min="7173" max="7173" width="2.5703125" style="80" customWidth="1"/>
    <col min="7174" max="7174" width="9.7109375" style="80" customWidth="1"/>
    <col min="7175" max="7175" width="2.7109375" style="80" customWidth="1"/>
    <col min="7176" max="7176" width="9.7109375" style="80" customWidth="1"/>
    <col min="7177" max="7177" width="2.7109375" style="80" customWidth="1"/>
    <col min="7178" max="7178" width="9.85546875" style="80" customWidth="1"/>
    <col min="7179" max="7424" width="9.140625" style="80"/>
    <col min="7425" max="7425" width="2.7109375" style="80" customWidth="1"/>
    <col min="7426" max="7426" width="9.7109375" style="80" customWidth="1"/>
    <col min="7427" max="7427" width="30.140625" style="80" customWidth="1"/>
    <col min="7428" max="7428" width="9.7109375" style="80" customWidth="1"/>
    <col min="7429" max="7429" width="2.5703125" style="80" customWidth="1"/>
    <col min="7430" max="7430" width="9.7109375" style="80" customWidth="1"/>
    <col min="7431" max="7431" width="2.7109375" style="80" customWidth="1"/>
    <col min="7432" max="7432" width="9.7109375" style="80" customWidth="1"/>
    <col min="7433" max="7433" width="2.7109375" style="80" customWidth="1"/>
    <col min="7434" max="7434" width="9.85546875" style="80" customWidth="1"/>
    <col min="7435" max="7680" width="9.140625" style="80"/>
    <col min="7681" max="7681" width="2.7109375" style="80" customWidth="1"/>
    <col min="7682" max="7682" width="9.7109375" style="80" customWidth="1"/>
    <col min="7683" max="7683" width="30.140625" style="80" customWidth="1"/>
    <col min="7684" max="7684" width="9.7109375" style="80" customWidth="1"/>
    <col min="7685" max="7685" width="2.5703125" style="80" customWidth="1"/>
    <col min="7686" max="7686" width="9.7109375" style="80" customWidth="1"/>
    <col min="7687" max="7687" width="2.7109375" style="80" customWidth="1"/>
    <col min="7688" max="7688" width="9.7109375" style="80" customWidth="1"/>
    <col min="7689" max="7689" width="2.7109375" style="80" customWidth="1"/>
    <col min="7690" max="7690" width="9.85546875" style="80" customWidth="1"/>
    <col min="7691" max="7936" width="9.140625" style="80"/>
    <col min="7937" max="7937" width="2.7109375" style="80" customWidth="1"/>
    <col min="7938" max="7938" width="9.7109375" style="80" customWidth="1"/>
    <col min="7939" max="7939" width="30.140625" style="80" customWidth="1"/>
    <col min="7940" max="7940" width="9.7109375" style="80" customWidth="1"/>
    <col min="7941" max="7941" width="2.5703125" style="80" customWidth="1"/>
    <col min="7942" max="7942" width="9.7109375" style="80" customWidth="1"/>
    <col min="7943" max="7943" width="2.7109375" style="80" customWidth="1"/>
    <col min="7944" max="7944" width="9.7109375" style="80" customWidth="1"/>
    <col min="7945" max="7945" width="2.7109375" style="80" customWidth="1"/>
    <col min="7946" max="7946" width="9.85546875" style="80" customWidth="1"/>
    <col min="7947" max="8192" width="9.140625" style="80"/>
    <col min="8193" max="8193" width="2.7109375" style="80" customWidth="1"/>
    <col min="8194" max="8194" width="9.7109375" style="80" customWidth="1"/>
    <col min="8195" max="8195" width="30.140625" style="80" customWidth="1"/>
    <col min="8196" max="8196" width="9.7109375" style="80" customWidth="1"/>
    <col min="8197" max="8197" width="2.5703125" style="80" customWidth="1"/>
    <col min="8198" max="8198" width="9.7109375" style="80" customWidth="1"/>
    <col min="8199" max="8199" width="2.7109375" style="80" customWidth="1"/>
    <col min="8200" max="8200" width="9.7109375" style="80" customWidth="1"/>
    <col min="8201" max="8201" width="2.7109375" style="80" customWidth="1"/>
    <col min="8202" max="8202" width="9.85546875" style="80" customWidth="1"/>
    <col min="8203" max="8448" width="9.140625" style="80"/>
    <col min="8449" max="8449" width="2.7109375" style="80" customWidth="1"/>
    <col min="8450" max="8450" width="9.7109375" style="80" customWidth="1"/>
    <col min="8451" max="8451" width="30.140625" style="80" customWidth="1"/>
    <col min="8452" max="8452" width="9.7109375" style="80" customWidth="1"/>
    <col min="8453" max="8453" width="2.5703125" style="80" customWidth="1"/>
    <col min="8454" max="8454" width="9.7109375" style="80" customWidth="1"/>
    <col min="8455" max="8455" width="2.7109375" style="80" customWidth="1"/>
    <col min="8456" max="8456" width="9.7109375" style="80" customWidth="1"/>
    <col min="8457" max="8457" width="2.7109375" style="80" customWidth="1"/>
    <col min="8458" max="8458" width="9.85546875" style="80" customWidth="1"/>
    <col min="8459" max="8704" width="9.140625" style="80"/>
    <col min="8705" max="8705" width="2.7109375" style="80" customWidth="1"/>
    <col min="8706" max="8706" width="9.7109375" style="80" customWidth="1"/>
    <col min="8707" max="8707" width="30.140625" style="80" customWidth="1"/>
    <col min="8708" max="8708" width="9.7109375" style="80" customWidth="1"/>
    <col min="8709" max="8709" width="2.5703125" style="80" customWidth="1"/>
    <col min="8710" max="8710" width="9.7109375" style="80" customWidth="1"/>
    <col min="8711" max="8711" width="2.7109375" style="80" customWidth="1"/>
    <col min="8712" max="8712" width="9.7109375" style="80" customWidth="1"/>
    <col min="8713" max="8713" width="2.7109375" style="80" customWidth="1"/>
    <col min="8714" max="8714" width="9.85546875" style="80" customWidth="1"/>
    <col min="8715" max="8960" width="9.140625" style="80"/>
    <col min="8961" max="8961" width="2.7109375" style="80" customWidth="1"/>
    <col min="8962" max="8962" width="9.7109375" style="80" customWidth="1"/>
    <col min="8963" max="8963" width="30.140625" style="80" customWidth="1"/>
    <col min="8964" max="8964" width="9.7109375" style="80" customWidth="1"/>
    <col min="8965" max="8965" width="2.5703125" style="80" customWidth="1"/>
    <col min="8966" max="8966" width="9.7109375" style="80" customWidth="1"/>
    <col min="8967" max="8967" width="2.7109375" style="80" customWidth="1"/>
    <col min="8968" max="8968" width="9.7109375" style="80" customWidth="1"/>
    <col min="8969" max="8969" width="2.7109375" style="80" customWidth="1"/>
    <col min="8970" max="8970" width="9.85546875" style="80" customWidth="1"/>
    <col min="8971" max="9216" width="9.140625" style="80"/>
    <col min="9217" max="9217" width="2.7109375" style="80" customWidth="1"/>
    <col min="9218" max="9218" width="9.7109375" style="80" customWidth="1"/>
    <col min="9219" max="9219" width="30.140625" style="80" customWidth="1"/>
    <col min="9220" max="9220" width="9.7109375" style="80" customWidth="1"/>
    <col min="9221" max="9221" width="2.5703125" style="80" customWidth="1"/>
    <col min="9222" max="9222" width="9.7109375" style="80" customWidth="1"/>
    <col min="9223" max="9223" width="2.7109375" style="80" customWidth="1"/>
    <col min="9224" max="9224" width="9.7109375" style="80" customWidth="1"/>
    <col min="9225" max="9225" width="2.7109375" style="80" customWidth="1"/>
    <col min="9226" max="9226" width="9.85546875" style="80" customWidth="1"/>
    <col min="9227" max="9472" width="9.140625" style="80"/>
    <col min="9473" max="9473" width="2.7109375" style="80" customWidth="1"/>
    <col min="9474" max="9474" width="9.7109375" style="80" customWidth="1"/>
    <col min="9475" max="9475" width="30.140625" style="80" customWidth="1"/>
    <col min="9476" max="9476" width="9.7109375" style="80" customWidth="1"/>
    <col min="9477" max="9477" width="2.5703125" style="80" customWidth="1"/>
    <col min="9478" max="9478" width="9.7109375" style="80" customWidth="1"/>
    <col min="9479" max="9479" width="2.7109375" style="80" customWidth="1"/>
    <col min="9480" max="9480" width="9.7109375" style="80" customWidth="1"/>
    <col min="9481" max="9481" width="2.7109375" style="80" customWidth="1"/>
    <col min="9482" max="9482" width="9.85546875" style="80" customWidth="1"/>
    <col min="9483" max="9728" width="9.140625" style="80"/>
    <col min="9729" max="9729" width="2.7109375" style="80" customWidth="1"/>
    <col min="9730" max="9730" width="9.7109375" style="80" customWidth="1"/>
    <col min="9731" max="9731" width="30.140625" style="80" customWidth="1"/>
    <col min="9732" max="9732" width="9.7109375" style="80" customWidth="1"/>
    <col min="9733" max="9733" width="2.5703125" style="80" customWidth="1"/>
    <col min="9734" max="9734" width="9.7109375" style="80" customWidth="1"/>
    <col min="9735" max="9735" width="2.7109375" style="80" customWidth="1"/>
    <col min="9736" max="9736" width="9.7109375" style="80" customWidth="1"/>
    <col min="9737" max="9737" width="2.7109375" style="80" customWidth="1"/>
    <col min="9738" max="9738" width="9.85546875" style="80" customWidth="1"/>
    <col min="9739" max="9984" width="9.140625" style="80"/>
    <col min="9985" max="9985" width="2.7109375" style="80" customWidth="1"/>
    <col min="9986" max="9986" width="9.7109375" style="80" customWidth="1"/>
    <col min="9987" max="9987" width="30.140625" style="80" customWidth="1"/>
    <col min="9988" max="9988" width="9.7109375" style="80" customWidth="1"/>
    <col min="9989" max="9989" width="2.5703125" style="80" customWidth="1"/>
    <col min="9990" max="9990" width="9.7109375" style="80" customWidth="1"/>
    <col min="9991" max="9991" width="2.7109375" style="80" customWidth="1"/>
    <col min="9992" max="9992" width="9.7109375" style="80" customWidth="1"/>
    <col min="9993" max="9993" width="2.7109375" style="80" customWidth="1"/>
    <col min="9994" max="9994" width="9.85546875" style="80" customWidth="1"/>
    <col min="9995" max="10240" width="9.140625" style="80"/>
    <col min="10241" max="10241" width="2.7109375" style="80" customWidth="1"/>
    <col min="10242" max="10242" width="9.7109375" style="80" customWidth="1"/>
    <col min="10243" max="10243" width="30.140625" style="80" customWidth="1"/>
    <col min="10244" max="10244" width="9.7109375" style="80" customWidth="1"/>
    <col min="10245" max="10245" width="2.5703125" style="80" customWidth="1"/>
    <col min="10246" max="10246" width="9.7109375" style="80" customWidth="1"/>
    <col min="10247" max="10247" width="2.7109375" style="80" customWidth="1"/>
    <col min="10248" max="10248" width="9.7109375" style="80" customWidth="1"/>
    <col min="10249" max="10249" width="2.7109375" style="80" customWidth="1"/>
    <col min="10250" max="10250" width="9.85546875" style="80" customWidth="1"/>
    <col min="10251" max="10496" width="9.140625" style="80"/>
    <col min="10497" max="10497" width="2.7109375" style="80" customWidth="1"/>
    <col min="10498" max="10498" width="9.7109375" style="80" customWidth="1"/>
    <col min="10499" max="10499" width="30.140625" style="80" customWidth="1"/>
    <col min="10500" max="10500" width="9.7109375" style="80" customWidth="1"/>
    <col min="10501" max="10501" width="2.5703125" style="80" customWidth="1"/>
    <col min="10502" max="10502" width="9.7109375" style="80" customWidth="1"/>
    <col min="10503" max="10503" width="2.7109375" style="80" customWidth="1"/>
    <col min="10504" max="10504" width="9.7109375" style="80" customWidth="1"/>
    <col min="10505" max="10505" width="2.7109375" style="80" customWidth="1"/>
    <col min="10506" max="10506" width="9.85546875" style="80" customWidth="1"/>
    <col min="10507" max="10752" width="9.140625" style="80"/>
    <col min="10753" max="10753" width="2.7109375" style="80" customWidth="1"/>
    <col min="10754" max="10754" width="9.7109375" style="80" customWidth="1"/>
    <col min="10755" max="10755" width="30.140625" style="80" customWidth="1"/>
    <col min="10756" max="10756" width="9.7109375" style="80" customWidth="1"/>
    <col min="10757" max="10757" width="2.5703125" style="80" customWidth="1"/>
    <col min="10758" max="10758" width="9.7109375" style="80" customWidth="1"/>
    <col min="10759" max="10759" width="2.7109375" style="80" customWidth="1"/>
    <col min="10760" max="10760" width="9.7109375" style="80" customWidth="1"/>
    <col min="10761" max="10761" width="2.7109375" style="80" customWidth="1"/>
    <col min="10762" max="10762" width="9.85546875" style="80" customWidth="1"/>
    <col min="10763" max="11008" width="9.140625" style="80"/>
    <col min="11009" max="11009" width="2.7109375" style="80" customWidth="1"/>
    <col min="11010" max="11010" width="9.7109375" style="80" customWidth="1"/>
    <col min="11011" max="11011" width="30.140625" style="80" customWidth="1"/>
    <col min="11012" max="11012" width="9.7109375" style="80" customWidth="1"/>
    <col min="11013" max="11013" width="2.5703125" style="80" customWidth="1"/>
    <col min="11014" max="11014" width="9.7109375" style="80" customWidth="1"/>
    <col min="11015" max="11015" width="2.7109375" style="80" customWidth="1"/>
    <col min="11016" max="11016" width="9.7109375" style="80" customWidth="1"/>
    <col min="11017" max="11017" width="2.7109375" style="80" customWidth="1"/>
    <col min="11018" max="11018" width="9.85546875" style="80" customWidth="1"/>
    <col min="11019" max="11264" width="9.140625" style="80"/>
    <col min="11265" max="11265" width="2.7109375" style="80" customWidth="1"/>
    <col min="11266" max="11266" width="9.7109375" style="80" customWidth="1"/>
    <col min="11267" max="11267" width="30.140625" style="80" customWidth="1"/>
    <col min="11268" max="11268" width="9.7109375" style="80" customWidth="1"/>
    <col min="11269" max="11269" width="2.5703125" style="80" customWidth="1"/>
    <col min="11270" max="11270" width="9.7109375" style="80" customWidth="1"/>
    <col min="11271" max="11271" width="2.7109375" style="80" customWidth="1"/>
    <col min="11272" max="11272" width="9.7109375" style="80" customWidth="1"/>
    <col min="11273" max="11273" width="2.7109375" style="80" customWidth="1"/>
    <col min="11274" max="11274" width="9.85546875" style="80" customWidth="1"/>
    <col min="11275" max="11520" width="9.140625" style="80"/>
    <col min="11521" max="11521" width="2.7109375" style="80" customWidth="1"/>
    <col min="11522" max="11522" width="9.7109375" style="80" customWidth="1"/>
    <col min="11523" max="11523" width="30.140625" style="80" customWidth="1"/>
    <col min="11524" max="11524" width="9.7109375" style="80" customWidth="1"/>
    <col min="11525" max="11525" width="2.5703125" style="80" customWidth="1"/>
    <col min="11526" max="11526" width="9.7109375" style="80" customWidth="1"/>
    <col min="11527" max="11527" width="2.7109375" style="80" customWidth="1"/>
    <col min="11528" max="11528" width="9.7109375" style="80" customWidth="1"/>
    <col min="11529" max="11529" width="2.7109375" style="80" customWidth="1"/>
    <col min="11530" max="11530" width="9.85546875" style="80" customWidth="1"/>
    <col min="11531" max="11776" width="9.140625" style="80"/>
    <col min="11777" max="11777" width="2.7109375" style="80" customWidth="1"/>
    <col min="11778" max="11778" width="9.7109375" style="80" customWidth="1"/>
    <col min="11779" max="11779" width="30.140625" style="80" customWidth="1"/>
    <col min="11780" max="11780" width="9.7109375" style="80" customWidth="1"/>
    <col min="11781" max="11781" width="2.5703125" style="80" customWidth="1"/>
    <col min="11782" max="11782" width="9.7109375" style="80" customWidth="1"/>
    <col min="11783" max="11783" width="2.7109375" style="80" customWidth="1"/>
    <col min="11784" max="11784" width="9.7109375" style="80" customWidth="1"/>
    <col min="11785" max="11785" width="2.7109375" style="80" customWidth="1"/>
    <col min="11786" max="11786" width="9.85546875" style="80" customWidth="1"/>
    <col min="11787" max="12032" width="9.140625" style="80"/>
    <col min="12033" max="12033" width="2.7109375" style="80" customWidth="1"/>
    <col min="12034" max="12034" width="9.7109375" style="80" customWidth="1"/>
    <col min="12035" max="12035" width="30.140625" style="80" customWidth="1"/>
    <col min="12036" max="12036" width="9.7109375" style="80" customWidth="1"/>
    <col min="12037" max="12037" width="2.5703125" style="80" customWidth="1"/>
    <col min="12038" max="12038" width="9.7109375" style="80" customWidth="1"/>
    <col min="12039" max="12039" width="2.7109375" style="80" customWidth="1"/>
    <col min="12040" max="12040" width="9.7109375" style="80" customWidth="1"/>
    <col min="12041" max="12041" width="2.7109375" style="80" customWidth="1"/>
    <col min="12042" max="12042" width="9.85546875" style="80" customWidth="1"/>
    <col min="12043" max="12288" width="9.140625" style="80"/>
    <col min="12289" max="12289" width="2.7109375" style="80" customWidth="1"/>
    <col min="12290" max="12290" width="9.7109375" style="80" customWidth="1"/>
    <col min="12291" max="12291" width="30.140625" style="80" customWidth="1"/>
    <col min="12292" max="12292" width="9.7109375" style="80" customWidth="1"/>
    <col min="12293" max="12293" width="2.5703125" style="80" customWidth="1"/>
    <col min="12294" max="12294" width="9.7109375" style="80" customWidth="1"/>
    <col min="12295" max="12295" width="2.7109375" style="80" customWidth="1"/>
    <col min="12296" max="12296" width="9.7109375" style="80" customWidth="1"/>
    <col min="12297" max="12297" width="2.7109375" style="80" customWidth="1"/>
    <col min="12298" max="12298" width="9.85546875" style="80" customWidth="1"/>
    <col min="12299" max="12544" width="9.140625" style="80"/>
    <col min="12545" max="12545" width="2.7109375" style="80" customWidth="1"/>
    <col min="12546" max="12546" width="9.7109375" style="80" customWidth="1"/>
    <col min="12547" max="12547" width="30.140625" style="80" customWidth="1"/>
    <col min="12548" max="12548" width="9.7109375" style="80" customWidth="1"/>
    <col min="12549" max="12549" width="2.5703125" style="80" customWidth="1"/>
    <col min="12550" max="12550" width="9.7109375" style="80" customWidth="1"/>
    <col min="12551" max="12551" width="2.7109375" style="80" customWidth="1"/>
    <col min="12552" max="12552" width="9.7109375" style="80" customWidth="1"/>
    <col min="12553" max="12553" width="2.7109375" style="80" customWidth="1"/>
    <col min="12554" max="12554" width="9.85546875" style="80" customWidth="1"/>
    <col min="12555" max="12800" width="9.140625" style="80"/>
    <col min="12801" max="12801" width="2.7109375" style="80" customWidth="1"/>
    <col min="12802" max="12802" width="9.7109375" style="80" customWidth="1"/>
    <col min="12803" max="12803" width="30.140625" style="80" customWidth="1"/>
    <col min="12804" max="12804" width="9.7109375" style="80" customWidth="1"/>
    <col min="12805" max="12805" width="2.5703125" style="80" customWidth="1"/>
    <col min="12806" max="12806" width="9.7109375" style="80" customWidth="1"/>
    <col min="12807" max="12807" width="2.7109375" style="80" customWidth="1"/>
    <col min="12808" max="12808" width="9.7109375" style="80" customWidth="1"/>
    <col min="12809" max="12809" width="2.7109375" style="80" customWidth="1"/>
    <col min="12810" max="12810" width="9.85546875" style="80" customWidth="1"/>
    <col min="12811" max="13056" width="9.140625" style="80"/>
    <col min="13057" max="13057" width="2.7109375" style="80" customWidth="1"/>
    <col min="13058" max="13058" width="9.7109375" style="80" customWidth="1"/>
    <col min="13059" max="13059" width="30.140625" style="80" customWidth="1"/>
    <col min="13060" max="13060" width="9.7109375" style="80" customWidth="1"/>
    <col min="13061" max="13061" width="2.5703125" style="80" customWidth="1"/>
    <col min="13062" max="13062" width="9.7109375" style="80" customWidth="1"/>
    <col min="13063" max="13063" width="2.7109375" style="80" customWidth="1"/>
    <col min="13064" max="13064" width="9.7109375" style="80" customWidth="1"/>
    <col min="13065" max="13065" width="2.7109375" style="80" customWidth="1"/>
    <col min="13066" max="13066" width="9.85546875" style="80" customWidth="1"/>
    <col min="13067" max="13312" width="9.140625" style="80"/>
    <col min="13313" max="13313" width="2.7109375" style="80" customWidth="1"/>
    <col min="13314" max="13314" width="9.7109375" style="80" customWidth="1"/>
    <col min="13315" max="13315" width="30.140625" style="80" customWidth="1"/>
    <col min="13316" max="13316" width="9.7109375" style="80" customWidth="1"/>
    <col min="13317" max="13317" width="2.5703125" style="80" customWidth="1"/>
    <col min="13318" max="13318" width="9.7109375" style="80" customWidth="1"/>
    <col min="13319" max="13319" width="2.7109375" style="80" customWidth="1"/>
    <col min="13320" max="13320" width="9.7109375" style="80" customWidth="1"/>
    <col min="13321" max="13321" width="2.7109375" style="80" customWidth="1"/>
    <col min="13322" max="13322" width="9.85546875" style="80" customWidth="1"/>
    <col min="13323" max="13568" width="9.140625" style="80"/>
    <col min="13569" max="13569" width="2.7109375" style="80" customWidth="1"/>
    <col min="13570" max="13570" width="9.7109375" style="80" customWidth="1"/>
    <col min="13571" max="13571" width="30.140625" style="80" customWidth="1"/>
    <col min="13572" max="13572" width="9.7109375" style="80" customWidth="1"/>
    <col min="13573" max="13573" width="2.5703125" style="80" customWidth="1"/>
    <col min="13574" max="13574" width="9.7109375" style="80" customWidth="1"/>
    <col min="13575" max="13575" width="2.7109375" style="80" customWidth="1"/>
    <col min="13576" max="13576" width="9.7109375" style="80" customWidth="1"/>
    <col min="13577" max="13577" width="2.7109375" style="80" customWidth="1"/>
    <col min="13578" max="13578" width="9.85546875" style="80" customWidth="1"/>
    <col min="13579" max="13824" width="9.140625" style="80"/>
    <col min="13825" max="13825" width="2.7109375" style="80" customWidth="1"/>
    <col min="13826" max="13826" width="9.7109375" style="80" customWidth="1"/>
    <col min="13827" max="13827" width="30.140625" style="80" customWidth="1"/>
    <col min="13828" max="13828" width="9.7109375" style="80" customWidth="1"/>
    <col min="13829" max="13829" width="2.5703125" style="80" customWidth="1"/>
    <col min="13830" max="13830" width="9.7109375" style="80" customWidth="1"/>
    <col min="13831" max="13831" width="2.7109375" style="80" customWidth="1"/>
    <col min="13832" max="13832" width="9.7109375" style="80" customWidth="1"/>
    <col min="13833" max="13833" width="2.7109375" style="80" customWidth="1"/>
    <col min="13834" max="13834" width="9.85546875" style="80" customWidth="1"/>
    <col min="13835" max="14080" width="9.140625" style="80"/>
    <col min="14081" max="14081" width="2.7109375" style="80" customWidth="1"/>
    <col min="14082" max="14082" width="9.7109375" style="80" customWidth="1"/>
    <col min="14083" max="14083" width="30.140625" style="80" customWidth="1"/>
    <col min="14084" max="14084" width="9.7109375" style="80" customWidth="1"/>
    <col min="14085" max="14085" width="2.5703125" style="80" customWidth="1"/>
    <col min="14086" max="14086" width="9.7109375" style="80" customWidth="1"/>
    <col min="14087" max="14087" width="2.7109375" style="80" customWidth="1"/>
    <col min="14088" max="14088" width="9.7109375" style="80" customWidth="1"/>
    <col min="14089" max="14089" width="2.7109375" style="80" customWidth="1"/>
    <col min="14090" max="14090" width="9.85546875" style="80" customWidth="1"/>
    <col min="14091" max="14336" width="9.140625" style="80"/>
    <col min="14337" max="14337" width="2.7109375" style="80" customWidth="1"/>
    <col min="14338" max="14338" width="9.7109375" style="80" customWidth="1"/>
    <col min="14339" max="14339" width="30.140625" style="80" customWidth="1"/>
    <col min="14340" max="14340" width="9.7109375" style="80" customWidth="1"/>
    <col min="14341" max="14341" width="2.5703125" style="80" customWidth="1"/>
    <col min="14342" max="14342" width="9.7109375" style="80" customWidth="1"/>
    <col min="14343" max="14343" width="2.7109375" style="80" customWidth="1"/>
    <col min="14344" max="14344" width="9.7109375" style="80" customWidth="1"/>
    <col min="14345" max="14345" width="2.7109375" style="80" customWidth="1"/>
    <col min="14346" max="14346" width="9.85546875" style="80" customWidth="1"/>
    <col min="14347" max="14592" width="9.140625" style="80"/>
    <col min="14593" max="14593" width="2.7109375" style="80" customWidth="1"/>
    <col min="14594" max="14594" width="9.7109375" style="80" customWidth="1"/>
    <col min="14595" max="14595" width="30.140625" style="80" customWidth="1"/>
    <col min="14596" max="14596" width="9.7109375" style="80" customWidth="1"/>
    <col min="14597" max="14597" width="2.5703125" style="80" customWidth="1"/>
    <col min="14598" max="14598" width="9.7109375" style="80" customWidth="1"/>
    <col min="14599" max="14599" width="2.7109375" style="80" customWidth="1"/>
    <col min="14600" max="14600" width="9.7109375" style="80" customWidth="1"/>
    <col min="14601" max="14601" width="2.7109375" style="80" customWidth="1"/>
    <col min="14602" max="14602" width="9.85546875" style="80" customWidth="1"/>
    <col min="14603" max="14848" width="9.140625" style="80"/>
    <col min="14849" max="14849" width="2.7109375" style="80" customWidth="1"/>
    <col min="14850" max="14850" width="9.7109375" style="80" customWidth="1"/>
    <col min="14851" max="14851" width="30.140625" style="80" customWidth="1"/>
    <col min="14852" max="14852" width="9.7109375" style="80" customWidth="1"/>
    <col min="14853" max="14853" width="2.5703125" style="80" customWidth="1"/>
    <col min="14854" max="14854" width="9.7109375" style="80" customWidth="1"/>
    <col min="14855" max="14855" width="2.7109375" style="80" customWidth="1"/>
    <col min="14856" max="14856" width="9.7109375" style="80" customWidth="1"/>
    <col min="14857" max="14857" width="2.7109375" style="80" customWidth="1"/>
    <col min="14858" max="14858" width="9.85546875" style="80" customWidth="1"/>
    <col min="14859" max="15104" width="9.140625" style="80"/>
    <col min="15105" max="15105" width="2.7109375" style="80" customWidth="1"/>
    <col min="15106" max="15106" width="9.7109375" style="80" customWidth="1"/>
    <col min="15107" max="15107" width="30.140625" style="80" customWidth="1"/>
    <col min="15108" max="15108" width="9.7109375" style="80" customWidth="1"/>
    <col min="15109" max="15109" width="2.5703125" style="80" customWidth="1"/>
    <col min="15110" max="15110" width="9.7109375" style="80" customWidth="1"/>
    <col min="15111" max="15111" width="2.7109375" style="80" customWidth="1"/>
    <col min="15112" max="15112" width="9.7109375" style="80" customWidth="1"/>
    <col min="15113" max="15113" width="2.7109375" style="80" customWidth="1"/>
    <col min="15114" max="15114" width="9.85546875" style="80" customWidth="1"/>
    <col min="15115" max="15360" width="9.140625" style="80"/>
    <col min="15361" max="15361" width="2.7109375" style="80" customWidth="1"/>
    <col min="15362" max="15362" width="9.7109375" style="80" customWidth="1"/>
    <col min="15363" max="15363" width="30.140625" style="80" customWidth="1"/>
    <col min="15364" max="15364" width="9.7109375" style="80" customWidth="1"/>
    <col min="15365" max="15365" width="2.5703125" style="80" customWidth="1"/>
    <col min="15366" max="15366" width="9.7109375" style="80" customWidth="1"/>
    <col min="15367" max="15367" width="2.7109375" style="80" customWidth="1"/>
    <col min="15368" max="15368" width="9.7109375" style="80" customWidth="1"/>
    <col min="15369" max="15369" width="2.7109375" style="80" customWidth="1"/>
    <col min="15370" max="15370" width="9.85546875" style="80" customWidth="1"/>
    <col min="15371" max="15616" width="9.140625" style="80"/>
    <col min="15617" max="15617" width="2.7109375" style="80" customWidth="1"/>
    <col min="15618" max="15618" width="9.7109375" style="80" customWidth="1"/>
    <col min="15619" max="15619" width="30.140625" style="80" customWidth="1"/>
    <col min="15620" max="15620" width="9.7109375" style="80" customWidth="1"/>
    <col min="15621" max="15621" width="2.5703125" style="80" customWidth="1"/>
    <col min="15622" max="15622" width="9.7109375" style="80" customWidth="1"/>
    <col min="15623" max="15623" width="2.7109375" style="80" customWidth="1"/>
    <col min="15624" max="15624" width="9.7109375" style="80" customWidth="1"/>
    <col min="15625" max="15625" width="2.7109375" style="80" customWidth="1"/>
    <col min="15626" max="15626" width="9.85546875" style="80" customWidth="1"/>
    <col min="15627" max="15872" width="9.140625" style="80"/>
    <col min="15873" max="15873" width="2.7109375" style="80" customWidth="1"/>
    <col min="15874" max="15874" width="9.7109375" style="80" customWidth="1"/>
    <col min="15875" max="15875" width="30.140625" style="80" customWidth="1"/>
    <col min="15876" max="15876" width="9.7109375" style="80" customWidth="1"/>
    <col min="15877" max="15877" width="2.5703125" style="80" customWidth="1"/>
    <col min="15878" max="15878" width="9.7109375" style="80" customWidth="1"/>
    <col min="15879" max="15879" width="2.7109375" style="80" customWidth="1"/>
    <col min="15880" max="15880" width="9.7109375" style="80" customWidth="1"/>
    <col min="15881" max="15881" width="2.7109375" style="80" customWidth="1"/>
    <col min="15882" max="15882" width="9.85546875" style="80" customWidth="1"/>
    <col min="15883" max="16128" width="9.140625" style="80"/>
    <col min="16129" max="16129" width="2.7109375" style="80" customWidth="1"/>
    <col min="16130" max="16130" width="9.7109375" style="80" customWidth="1"/>
    <col min="16131" max="16131" width="30.140625" style="80" customWidth="1"/>
    <col min="16132" max="16132" width="9.7109375" style="80" customWidth="1"/>
    <col min="16133" max="16133" width="2.5703125" style="80" customWidth="1"/>
    <col min="16134" max="16134" width="9.7109375" style="80" customWidth="1"/>
    <col min="16135" max="16135" width="2.7109375" style="80" customWidth="1"/>
    <col min="16136" max="16136" width="9.7109375" style="80" customWidth="1"/>
    <col min="16137" max="16137" width="2.7109375" style="80" customWidth="1"/>
    <col min="16138" max="16138" width="9.85546875" style="80" customWidth="1"/>
    <col min="16139" max="16384" width="9.140625" style="80"/>
  </cols>
  <sheetData>
    <row r="1" spans="1:25" ht="18" customHeight="1" x14ac:dyDescent="0.25">
      <c r="A1" s="95" t="s">
        <v>201</v>
      </c>
      <c r="B1" s="95"/>
      <c r="C1" s="95"/>
      <c r="D1" s="252"/>
      <c r="E1" s="252"/>
      <c r="M1" s="293" t="s">
        <v>45</v>
      </c>
    </row>
    <row r="2" spans="1:25" ht="18" customHeight="1" x14ac:dyDescent="0.25">
      <c r="A2" s="95" t="s">
        <v>202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25" s="89" customFormat="1" ht="18" customHeight="1" x14ac:dyDescent="0.2">
      <c r="A3" s="84"/>
      <c r="B3" s="84"/>
      <c r="C3" s="15" t="s">
        <v>19</v>
      </c>
      <c r="D3" s="15"/>
      <c r="E3" s="294"/>
      <c r="F3" s="86"/>
      <c r="G3" s="86"/>
      <c r="H3" s="87"/>
      <c r="I3" s="87"/>
      <c r="J3" s="87"/>
      <c r="K3" s="295"/>
      <c r="L3" s="295"/>
      <c r="M3" s="87"/>
      <c r="N3" s="80"/>
      <c r="O3" s="91"/>
      <c r="P3" s="94"/>
      <c r="Q3" s="91"/>
      <c r="R3" s="73"/>
      <c r="S3" s="73"/>
      <c r="T3" s="73"/>
      <c r="U3" s="73"/>
      <c r="V3" s="73"/>
      <c r="W3" s="73"/>
      <c r="X3" s="73"/>
    </row>
    <row r="4" spans="1:25" s="89" customFormat="1" ht="12" customHeight="1" x14ac:dyDescent="0.2">
      <c r="A4" s="90"/>
      <c r="B4" s="90"/>
      <c r="C4" s="92"/>
      <c r="D4" s="92"/>
      <c r="E4" s="93"/>
      <c r="F4" s="91"/>
      <c r="G4" s="91"/>
      <c r="H4" s="91"/>
      <c r="I4" s="91"/>
      <c r="J4" s="91"/>
      <c r="K4" s="94"/>
      <c r="L4" s="94"/>
      <c r="M4" s="91"/>
      <c r="N4" s="80"/>
      <c r="O4" s="91"/>
      <c r="P4" s="94"/>
      <c r="Q4" s="91"/>
      <c r="R4" s="73"/>
      <c r="S4" s="73"/>
      <c r="T4" s="73"/>
      <c r="U4" s="73"/>
      <c r="V4" s="73"/>
      <c r="W4" s="73"/>
      <c r="X4" s="73"/>
    </row>
    <row r="5" spans="1:25" s="83" customFormat="1" ht="12" customHeight="1" x14ac:dyDescent="0.25">
      <c r="A5" s="95"/>
      <c r="B5" s="95"/>
      <c r="C5" s="96"/>
      <c r="D5" s="96"/>
      <c r="E5" s="96"/>
      <c r="F5" s="96"/>
      <c r="G5" s="96"/>
      <c r="H5" s="82"/>
      <c r="I5" s="82"/>
      <c r="J5" s="82"/>
      <c r="K5" s="82"/>
      <c r="L5" s="82"/>
      <c r="M5" s="82"/>
      <c r="N5" s="82"/>
      <c r="O5" s="96"/>
      <c r="P5" s="82"/>
      <c r="Q5" s="82"/>
      <c r="R5" s="82"/>
      <c r="S5" s="82"/>
      <c r="T5" s="82"/>
      <c r="U5" s="82"/>
      <c r="V5" s="82"/>
      <c r="W5" s="82"/>
      <c r="X5" s="82"/>
      <c r="Y5" s="73"/>
    </row>
    <row r="6" spans="1:25" ht="12" customHeight="1" x14ac:dyDescent="0.2">
      <c r="A6" s="296" t="s">
        <v>32</v>
      </c>
      <c r="B6" s="296"/>
      <c r="C6" s="296"/>
      <c r="F6" s="297" t="s">
        <v>203</v>
      </c>
      <c r="G6" s="297"/>
      <c r="H6" s="79"/>
      <c r="I6" s="79"/>
      <c r="J6" s="79"/>
      <c r="K6" s="81"/>
      <c r="L6" s="81"/>
      <c r="M6" s="81"/>
      <c r="N6" s="81"/>
      <c r="O6" s="81"/>
      <c r="P6" s="81"/>
    </row>
    <row r="7" spans="1:25" ht="12" customHeight="1" x14ac:dyDescent="0.2">
      <c r="D7" s="34"/>
      <c r="E7" s="42"/>
      <c r="F7" s="297" t="s">
        <v>204</v>
      </c>
      <c r="G7" s="297"/>
      <c r="H7" s="199" t="s">
        <v>87</v>
      </c>
      <c r="I7" s="199"/>
      <c r="J7" s="199" t="s">
        <v>205</v>
      </c>
      <c r="K7" s="81"/>
      <c r="L7" s="81"/>
      <c r="M7" s="81"/>
      <c r="N7" s="81"/>
      <c r="O7" s="81"/>
      <c r="P7" s="81"/>
    </row>
    <row r="8" spans="1:25" ht="12" customHeight="1" x14ac:dyDescent="0.2">
      <c r="F8" s="199" t="s">
        <v>206</v>
      </c>
      <c r="G8" s="199"/>
      <c r="H8" s="199" t="s">
        <v>207</v>
      </c>
      <c r="I8" s="199"/>
      <c r="J8" s="199" t="s">
        <v>208</v>
      </c>
    </row>
    <row r="9" spans="1:25" ht="12" customHeight="1" x14ac:dyDescent="0.2">
      <c r="F9" s="79" t="s">
        <v>66</v>
      </c>
      <c r="G9" s="79"/>
      <c r="H9" s="79" t="s">
        <v>66</v>
      </c>
      <c r="I9" s="79"/>
      <c r="J9" s="79" t="s">
        <v>35</v>
      </c>
    </row>
    <row r="10" spans="1:25" ht="12" customHeight="1" x14ac:dyDescent="0.2">
      <c r="A10" s="197" t="s">
        <v>28</v>
      </c>
    </row>
    <row r="11" spans="1:25" ht="12" customHeight="1" x14ac:dyDescent="0.2">
      <c r="A11" s="199" t="s">
        <v>29</v>
      </c>
      <c r="B11" s="199"/>
      <c r="C11" s="39" t="s">
        <v>209</v>
      </c>
      <c r="D11" s="34"/>
      <c r="E11" s="298"/>
    </row>
    <row r="12" spans="1:25" ht="12" customHeight="1" x14ac:dyDescent="0.2">
      <c r="C12" s="299"/>
      <c r="D12" s="34"/>
      <c r="E12" s="29"/>
      <c r="F12" s="300"/>
      <c r="G12" s="300"/>
      <c r="H12" s="301"/>
      <c r="I12" s="301"/>
    </row>
    <row r="13" spans="1:25" ht="12" customHeight="1" x14ac:dyDescent="0.2">
      <c r="A13" s="79">
        <v>1</v>
      </c>
      <c r="C13" s="45" t="s">
        <v>49</v>
      </c>
      <c r="D13" s="49"/>
      <c r="E13" s="47"/>
      <c r="F13" s="81"/>
      <c r="G13" s="81"/>
      <c r="H13" s="81"/>
      <c r="I13" s="81"/>
      <c r="J13" s="111"/>
    </row>
    <row r="14" spans="1:25" ht="12" customHeight="1" x14ac:dyDescent="0.2">
      <c r="C14" s="48" t="s">
        <v>210</v>
      </c>
      <c r="D14" s="49"/>
      <c r="E14" s="47"/>
      <c r="F14" s="302">
        <v>90.992961947284385</v>
      </c>
      <c r="G14" s="302"/>
      <c r="H14" s="302">
        <v>9.0070380527156164</v>
      </c>
      <c r="I14" s="302"/>
      <c r="J14" s="218">
        <v>33981.226481853271</v>
      </c>
      <c r="L14" s="203"/>
      <c r="M14" s="203"/>
    </row>
    <row r="15" spans="1:25" ht="12" customHeight="1" x14ac:dyDescent="0.2">
      <c r="C15" s="48" t="s">
        <v>211</v>
      </c>
      <c r="D15" s="49"/>
      <c r="E15" s="47"/>
      <c r="F15" s="302">
        <v>91.044623688204865</v>
      </c>
      <c r="G15" s="302"/>
      <c r="H15" s="302">
        <v>8.955376311795133</v>
      </c>
      <c r="I15" s="302"/>
      <c r="J15" s="218">
        <v>41651.85102369298</v>
      </c>
      <c r="L15" s="203"/>
      <c r="M15" s="203"/>
    </row>
    <row r="16" spans="1:25" ht="12" customHeight="1" x14ac:dyDescent="0.2">
      <c r="C16" s="48" t="s">
        <v>212</v>
      </c>
      <c r="D16" s="49"/>
      <c r="E16" s="47"/>
      <c r="F16" s="302">
        <v>91.70761447850478</v>
      </c>
      <c r="G16" s="302"/>
      <c r="H16" s="302">
        <v>8.2923855214952233</v>
      </c>
      <c r="I16" s="302"/>
      <c r="J16" s="218">
        <v>49539.339305335088</v>
      </c>
      <c r="L16" s="203"/>
      <c r="M16" s="203"/>
    </row>
    <row r="17" spans="1:13" ht="12" customHeight="1" x14ac:dyDescent="0.2">
      <c r="C17" s="48" t="s">
        <v>213</v>
      </c>
      <c r="D17" s="49"/>
      <c r="E17" s="47"/>
      <c r="F17" s="302">
        <v>92.352889625487222</v>
      </c>
      <c r="G17" s="302"/>
      <c r="H17" s="302">
        <v>7.6471103745127778</v>
      </c>
      <c r="I17" s="302"/>
      <c r="J17" s="218">
        <v>51473.325311468252</v>
      </c>
      <c r="L17" s="203"/>
      <c r="M17" s="203"/>
    </row>
    <row r="18" spans="1:13" ht="12" customHeight="1" x14ac:dyDescent="0.2">
      <c r="C18" s="48" t="s">
        <v>214</v>
      </c>
      <c r="D18" s="49"/>
      <c r="E18" s="47"/>
      <c r="F18" s="302">
        <v>91.585914778977212</v>
      </c>
      <c r="G18" s="302"/>
      <c r="H18" s="302">
        <v>8.3737023975707494</v>
      </c>
      <c r="I18" s="302"/>
      <c r="J18" s="218">
        <v>47074.469724927847</v>
      </c>
      <c r="L18" s="203"/>
      <c r="M18" s="203"/>
    </row>
    <row r="19" spans="1:13" ht="12" customHeight="1" x14ac:dyDescent="0.2">
      <c r="C19" s="48" t="s">
        <v>215</v>
      </c>
      <c r="D19" s="49"/>
      <c r="E19" s="47"/>
      <c r="F19" s="302">
        <v>91.744372223867742</v>
      </c>
      <c r="G19" s="302"/>
      <c r="H19" s="302">
        <v>8.2032219240867921</v>
      </c>
      <c r="I19" s="302"/>
      <c r="J19" s="218">
        <v>51492.340925181452</v>
      </c>
      <c r="L19" s="203"/>
      <c r="M19" s="203"/>
    </row>
    <row r="20" spans="1:13" ht="12" customHeight="1" x14ac:dyDescent="0.2">
      <c r="C20" s="50"/>
      <c r="D20" s="49"/>
      <c r="E20" s="47"/>
      <c r="F20" s="302"/>
      <c r="G20" s="302"/>
      <c r="H20" s="302"/>
      <c r="I20" s="302"/>
      <c r="J20" s="218"/>
      <c r="L20" s="203"/>
    </row>
    <row r="21" spans="1:13" ht="12" customHeight="1" x14ac:dyDescent="0.2">
      <c r="A21" s="79">
        <v>2</v>
      </c>
      <c r="C21" s="45" t="s">
        <v>50</v>
      </c>
      <c r="D21" s="49"/>
      <c r="E21" s="47"/>
      <c r="F21" s="302"/>
      <c r="G21" s="302"/>
      <c r="H21" s="302"/>
      <c r="I21" s="302"/>
      <c r="J21" s="218"/>
      <c r="L21" s="203"/>
    </row>
    <row r="22" spans="1:13" ht="12" customHeight="1" x14ac:dyDescent="0.2">
      <c r="C22" s="48" t="s">
        <v>210</v>
      </c>
      <c r="D22" s="49"/>
      <c r="E22" s="47"/>
      <c r="F22" s="302">
        <v>71.973755095600964</v>
      </c>
      <c r="G22" s="302"/>
      <c r="H22" s="302">
        <v>28.026244904398951</v>
      </c>
      <c r="I22" s="302"/>
      <c r="J22" s="218">
        <v>1221.2303188226213</v>
      </c>
      <c r="L22" s="203"/>
      <c r="M22" s="203"/>
    </row>
    <row r="23" spans="1:13" ht="12" customHeight="1" x14ac:dyDescent="0.2">
      <c r="C23" s="48" t="s">
        <v>211</v>
      </c>
      <c r="D23" s="49"/>
      <c r="E23" s="47"/>
      <c r="F23" s="302">
        <v>92.054913974961067</v>
      </c>
      <c r="G23" s="302"/>
      <c r="H23" s="302">
        <v>7.9450860250388651</v>
      </c>
      <c r="I23" s="302"/>
      <c r="J23" s="218">
        <v>5123.4184087768735</v>
      </c>
      <c r="L23" s="203"/>
      <c r="M23" s="203"/>
    </row>
    <row r="24" spans="1:13" ht="12" customHeight="1" x14ac:dyDescent="0.2">
      <c r="C24" s="48" t="s">
        <v>212</v>
      </c>
      <c r="D24" s="49"/>
      <c r="E24" s="47"/>
      <c r="F24" s="302">
        <v>95.674098574062711</v>
      </c>
      <c r="G24" s="302"/>
      <c r="H24" s="302">
        <v>4.3259014259373814</v>
      </c>
      <c r="I24" s="302"/>
      <c r="J24" s="218">
        <v>7234.7002204790942</v>
      </c>
      <c r="L24" s="203"/>
      <c r="M24" s="203"/>
    </row>
    <row r="25" spans="1:13" ht="12" customHeight="1" x14ac:dyDescent="0.2">
      <c r="C25" s="48" t="s">
        <v>213</v>
      </c>
      <c r="D25" s="49"/>
      <c r="E25" s="47"/>
      <c r="F25" s="302">
        <v>97.139889257049433</v>
      </c>
      <c r="G25" s="302"/>
      <c r="H25" s="302">
        <v>2.8601107429505568</v>
      </c>
      <c r="I25" s="302"/>
      <c r="J25" s="218">
        <v>8996.7844998387991</v>
      </c>
      <c r="L25" s="203"/>
      <c r="M25" s="203"/>
    </row>
    <row r="26" spans="1:13" ht="12" customHeight="1" x14ac:dyDescent="0.2">
      <c r="C26" s="48" t="s">
        <v>214</v>
      </c>
      <c r="D26" s="49"/>
      <c r="E26" s="47"/>
      <c r="F26" s="302">
        <v>97.451521557969727</v>
      </c>
      <c r="G26" s="302"/>
      <c r="H26" s="302">
        <v>2.655271470691936</v>
      </c>
      <c r="I26" s="302"/>
      <c r="J26" s="218">
        <v>7001.393343466867</v>
      </c>
      <c r="L26" s="203"/>
      <c r="M26" s="203"/>
    </row>
    <row r="27" spans="1:13" ht="12" customHeight="1" x14ac:dyDescent="0.2">
      <c r="C27" s="48" t="s">
        <v>215</v>
      </c>
      <c r="D27" s="49"/>
      <c r="E27" s="47"/>
      <c r="F27" s="302">
        <v>97.556696918888932</v>
      </c>
      <c r="G27" s="302"/>
      <c r="H27" s="302">
        <v>2.6551809283971859</v>
      </c>
      <c r="I27" s="302"/>
      <c r="J27" s="218">
        <v>8907.4909159870513</v>
      </c>
      <c r="L27" s="203"/>
      <c r="M27" s="203"/>
    </row>
    <row r="28" spans="1:13" ht="12" customHeight="1" x14ac:dyDescent="0.2">
      <c r="C28" s="303"/>
      <c r="D28" s="49"/>
      <c r="E28" s="47"/>
      <c r="F28" s="302"/>
      <c r="G28" s="302"/>
      <c r="H28" s="302"/>
      <c r="I28" s="302"/>
      <c r="J28" s="218"/>
      <c r="L28" s="203"/>
    </row>
    <row r="29" spans="1:13" ht="12" customHeight="1" x14ac:dyDescent="0.2">
      <c r="A29" s="208" t="s">
        <v>97</v>
      </c>
      <c r="C29" s="303"/>
      <c r="D29" s="49"/>
      <c r="E29" s="47"/>
      <c r="F29" s="302"/>
      <c r="G29" s="302"/>
      <c r="H29" s="302"/>
      <c r="I29" s="302"/>
      <c r="J29" s="218"/>
      <c r="L29" s="203"/>
    </row>
    <row r="30" spans="1:13" ht="12" customHeight="1" x14ac:dyDescent="0.2">
      <c r="A30" s="208">
        <v>3</v>
      </c>
      <c r="C30" s="303" t="s">
        <v>51</v>
      </c>
      <c r="D30" s="49"/>
      <c r="E30" s="47"/>
      <c r="F30" s="302"/>
      <c r="G30" s="302"/>
      <c r="H30" s="302"/>
      <c r="I30" s="302"/>
      <c r="J30" s="218"/>
      <c r="L30" s="203"/>
    </row>
    <row r="31" spans="1:13" ht="12" customHeight="1" x14ac:dyDescent="0.2">
      <c r="C31" s="48" t="s">
        <v>210</v>
      </c>
      <c r="D31" s="49"/>
      <c r="E31" s="47"/>
      <c r="F31" s="302">
        <v>90.534384505920556</v>
      </c>
      <c r="G31" s="302"/>
      <c r="H31" s="302">
        <v>9.4656154940794472</v>
      </c>
      <c r="I31" s="302"/>
      <c r="J31" s="218">
        <v>35451.683010987879</v>
      </c>
      <c r="L31" s="203"/>
    </row>
    <row r="32" spans="1:13" ht="12" customHeight="1" x14ac:dyDescent="0.2">
      <c r="C32" s="48" t="s">
        <v>211</v>
      </c>
      <c r="D32" s="49"/>
      <c r="E32" s="47"/>
      <c r="F32" s="302">
        <v>91.892430132589936</v>
      </c>
      <c r="G32" s="302"/>
      <c r="H32" s="302">
        <v>8.1075698674100707</v>
      </c>
      <c r="I32" s="302"/>
      <c r="J32" s="218">
        <v>47511.116931398145</v>
      </c>
      <c r="K32" s="304"/>
      <c r="L32" s="203"/>
    </row>
    <row r="33" spans="1:19" ht="12" customHeight="1" x14ac:dyDescent="0.2">
      <c r="C33" s="48" t="s">
        <v>212</v>
      </c>
      <c r="D33" s="49"/>
      <c r="E33" s="47"/>
      <c r="F33" s="302">
        <v>91.780180115918085</v>
      </c>
      <c r="G33" s="302"/>
      <c r="H33" s="302">
        <v>8.2198198840819021</v>
      </c>
      <c r="I33" s="302"/>
      <c r="J33" s="218">
        <v>50490.972533804576</v>
      </c>
      <c r="K33" s="304"/>
      <c r="L33" s="203"/>
    </row>
    <row r="34" spans="1:19" ht="12" customHeight="1" x14ac:dyDescent="0.2">
      <c r="C34" s="48" t="s">
        <v>213</v>
      </c>
      <c r="D34" s="49"/>
      <c r="E34" s="47"/>
      <c r="F34" s="302">
        <v>92.594249184770234</v>
      </c>
      <c r="G34" s="302"/>
      <c r="H34" s="302">
        <v>7.4057508152297586</v>
      </c>
      <c r="I34" s="302"/>
      <c r="J34" s="218">
        <v>50315.951656609912</v>
      </c>
      <c r="K34" s="304"/>
      <c r="L34" s="203"/>
    </row>
    <row r="35" spans="1:19" ht="12" customHeight="1" x14ac:dyDescent="0.2">
      <c r="C35" s="48" t="s">
        <v>214</v>
      </c>
      <c r="D35" s="49"/>
      <c r="E35" s="47"/>
      <c r="F35" s="302">
        <v>91.472999178303255</v>
      </c>
      <c r="G35" s="302"/>
      <c r="H35" s="302">
        <v>8.4966572628111283</v>
      </c>
      <c r="I35" s="302"/>
      <c r="J35" s="218">
        <v>48830.791588588851</v>
      </c>
      <c r="K35" s="304"/>
      <c r="L35" s="203"/>
    </row>
    <row r="36" spans="1:19" ht="12" customHeight="1" x14ac:dyDescent="0.2">
      <c r="C36" s="48" t="s">
        <v>215</v>
      </c>
      <c r="D36" s="49"/>
      <c r="E36" s="47"/>
      <c r="F36" s="302">
        <v>91.047865736643047</v>
      </c>
      <c r="G36" s="302"/>
      <c r="H36" s="302">
        <v>8.9065839921941397</v>
      </c>
      <c r="I36" s="302"/>
      <c r="J36" s="218">
        <v>53387.168460627872</v>
      </c>
      <c r="L36" s="203"/>
    </row>
    <row r="37" spans="1:19" ht="12" customHeight="1" x14ac:dyDescent="0.2">
      <c r="C37" s="62"/>
      <c r="D37" s="49"/>
      <c r="E37" s="47"/>
      <c r="F37" s="302"/>
      <c r="G37" s="302"/>
      <c r="H37" s="302"/>
      <c r="I37" s="302"/>
      <c r="J37" s="218"/>
    </row>
    <row r="38" spans="1:19" ht="12" customHeight="1" x14ac:dyDescent="0.2">
      <c r="C38" s="50"/>
      <c r="D38" s="49"/>
      <c r="E38" s="47"/>
      <c r="F38" s="302"/>
      <c r="G38" s="302"/>
      <c r="H38" s="302"/>
      <c r="I38" s="302"/>
      <c r="J38" s="218"/>
    </row>
    <row r="39" spans="1:19" ht="12" customHeight="1" x14ac:dyDescent="0.2">
      <c r="A39" s="79">
        <v>4</v>
      </c>
      <c r="C39" s="45" t="s">
        <v>216</v>
      </c>
      <c r="D39" s="305"/>
      <c r="E39" s="306"/>
      <c r="F39" s="302">
        <v>89.135905616234311</v>
      </c>
      <c r="G39" s="302"/>
      <c r="H39" s="302">
        <v>10.849692811513503</v>
      </c>
      <c r="I39" s="302"/>
      <c r="J39" s="218">
        <v>1149464.7744096159</v>
      </c>
      <c r="L39" s="203"/>
    </row>
    <row r="40" spans="1:19" ht="12" customHeight="1" x14ac:dyDescent="0.2">
      <c r="A40" s="79">
        <v>5</v>
      </c>
      <c r="C40" s="307" t="s">
        <v>217</v>
      </c>
      <c r="D40" s="306"/>
      <c r="E40" s="80"/>
      <c r="F40" s="302">
        <v>92.446431038774051</v>
      </c>
      <c r="G40" s="302"/>
      <c r="H40" s="302">
        <v>7.5553494023201715</v>
      </c>
      <c r="I40" s="302"/>
      <c r="J40" s="218">
        <v>75599.243606734686</v>
      </c>
      <c r="L40" s="203"/>
    </row>
    <row r="41" spans="1:19" ht="12" customHeight="1" x14ac:dyDescent="0.2">
      <c r="C41" s="308" t="s">
        <v>218</v>
      </c>
      <c r="D41" s="309"/>
      <c r="E41" s="157"/>
      <c r="F41" s="310"/>
      <c r="G41" s="310"/>
      <c r="H41" s="310"/>
      <c r="I41" s="310"/>
      <c r="J41" s="311"/>
    </row>
    <row r="42" spans="1:19" s="73" customFormat="1" ht="12" customHeight="1" x14ac:dyDescent="0.2">
      <c r="A42" s="164"/>
      <c r="B42" s="164"/>
      <c r="C42" s="164"/>
      <c r="D42" s="164"/>
      <c r="E42" s="164"/>
      <c r="F42" s="164"/>
      <c r="G42" s="164"/>
      <c r="H42" s="165"/>
      <c r="I42" s="165"/>
      <c r="J42" s="165"/>
      <c r="K42" s="312"/>
      <c r="L42" s="313"/>
      <c r="M42" s="314"/>
      <c r="N42" s="80"/>
      <c r="O42" s="257"/>
      <c r="P42" s="168"/>
      <c r="Q42" s="257"/>
      <c r="R42" s="168"/>
      <c r="S42" s="169"/>
    </row>
    <row r="43" spans="1:19" s="73" customFormat="1" ht="12" customHeight="1" x14ac:dyDescent="0.2">
      <c r="A43" s="68" t="s">
        <v>41</v>
      </c>
      <c r="B43" s="224"/>
      <c r="F43" s="225"/>
      <c r="G43" s="225"/>
      <c r="H43" s="225"/>
      <c r="I43" s="225"/>
      <c r="J43" s="225"/>
    </row>
    <row r="44" spans="1:19" s="73" customFormat="1" ht="12" customHeight="1" x14ac:dyDescent="0.2">
      <c r="A44" s="19"/>
      <c r="B44" s="19"/>
      <c r="C44" s="19"/>
      <c r="D44" s="19"/>
      <c r="E44" s="19"/>
      <c r="F44" s="171"/>
      <c r="G44" s="171"/>
      <c r="H44" s="171"/>
      <c r="I44" s="171"/>
      <c r="J44" s="171"/>
      <c r="K44" s="172"/>
      <c r="L44" s="173"/>
      <c r="M44" s="19"/>
      <c r="N44" s="173"/>
      <c r="O44" s="19"/>
      <c r="P44" s="173"/>
      <c r="Q44" s="19"/>
      <c r="R44" s="173"/>
      <c r="S44" s="37"/>
    </row>
    <row r="45" spans="1:19" s="73" customFormat="1" ht="12" customHeight="1" x14ac:dyDescent="0.2">
      <c r="A45" s="71" t="s">
        <v>42</v>
      </c>
      <c r="B45" s="71"/>
      <c r="C45" s="71"/>
      <c r="D45" s="71"/>
      <c r="E45" s="171"/>
      <c r="F45" s="37"/>
      <c r="G45" s="37"/>
      <c r="H45" s="37"/>
      <c r="I45" s="37"/>
      <c r="J45" s="37"/>
      <c r="K45" s="37"/>
      <c r="L45" s="173"/>
      <c r="M45" s="19"/>
      <c r="N45" s="173"/>
      <c r="O45" s="19"/>
      <c r="P45" s="173"/>
      <c r="Q45" s="19"/>
      <c r="R45" s="173"/>
      <c r="S45" s="37"/>
    </row>
    <row r="46" spans="1:19" ht="12" customHeight="1" x14ac:dyDescent="0.2">
      <c r="C46" s="201"/>
    </row>
    <row r="47" spans="1:19" ht="12" customHeight="1" x14ac:dyDescent="0.2">
      <c r="A47" s="259" t="s">
        <v>198</v>
      </c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</row>
    <row r="48" spans="1:19" x14ac:dyDescent="0.2">
      <c r="C48" s="204"/>
    </row>
    <row r="50" spans="3:3" x14ac:dyDescent="0.2">
      <c r="C50" s="201"/>
    </row>
    <row r="51" spans="3:3" x14ac:dyDescent="0.2">
      <c r="C51" s="204"/>
    </row>
    <row r="52" spans="3:3" x14ac:dyDescent="0.2">
      <c r="C52" s="204"/>
    </row>
    <row r="53" spans="3:3" x14ac:dyDescent="0.2">
      <c r="C53" s="204"/>
    </row>
    <row r="56" spans="3:3" x14ac:dyDescent="0.2">
      <c r="C56" s="201"/>
    </row>
    <row r="57" spans="3:3" x14ac:dyDescent="0.2">
      <c r="C57" s="201"/>
    </row>
    <row r="58" spans="3:3" x14ac:dyDescent="0.2">
      <c r="C58" s="201"/>
    </row>
    <row r="59" spans="3:3" x14ac:dyDescent="0.2">
      <c r="C59" s="201"/>
    </row>
    <row r="62" spans="3:3" x14ac:dyDescent="0.2">
      <c r="C62" s="201"/>
    </row>
    <row r="63" spans="3:3" x14ac:dyDescent="0.2">
      <c r="C63" s="201"/>
    </row>
    <row r="64" spans="3:3" x14ac:dyDescent="0.2">
      <c r="C64" s="201"/>
    </row>
    <row r="66" spans="3:5" x14ac:dyDescent="0.2">
      <c r="C66" s="315"/>
      <c r="D66" s="315"/>
      <c r="E66" s="316"/>
    </row>
    <row r="69" spans="3:5" x14ac:dyDescent="0.2">
      <c r="C69" s="201"/>
    </row>
    <row r="70" spans="3:5" x14ac:dyDescent="0.2">
      <c r="C70" s="201"/>
    </row>
    <row r="73" spans="3:5" x14ac:dyDescent="0.2">
      <c r="C73" s="201"/>
    </row>
    <row r="74" spans="3:5" x14ac:dyDescent="0.2">
      <c r="C74" s="204"/>
    </row>
    <row r="75" spans="3:5" x14ac:dyDescent="0.2">
      <c r="C75" s="204"/>
    </row>
    <row r="76" spans="3:5" x14ac:dyDescent="0.2">
      <c r="C76" s="204"/>
    </row>
    <row r="77" spans="3:5" x14ac:dyDescent="0.2">
      <c r="C77" s="204"/>
    </row>
    <row r="79" spans="3:5" x14ac:dyDescent="0.2">
      <c r="C79" s="201"/>
    </row>
    <row r="80" spans="3:5" x14ac:dyDescent="0.2">
      <c r="C80" s="204"/>
    </row>
    <row r="81" spans="3:3" x14ac:dyDescent="0.2">
      <c r="C81" s="204"/>
    </row>
    <row r="82" spans="3:3" x14ac:dyDescent="0.2">
      <c r="C82" s="204"/>
    </row>
    <row r="83" spans="3:3" x14ac:dyDescent="0.2">
      <c r="C83" s="204"/>
    </row>
    <row r="86" spans="3:3" x14ac:dyDescent="0.2">
      <c r="C86" s="201"/>
    </row>
    <row r="87" spans="3:3" x14ac:dyDescent="0.2">
      <c r="C87" s="201"/>
    </row>
    <row r="88" spans="3:3" x14ac:dyDescent="0.2">
      <c r="C88" s="204"/>
    </row>
    <row r="89" spans="3:3" x14ac:dyDescent="0.2">
      <c r="C89" s="204"/>
    </row>
  </sheetData>
  <hyperlinks>
    <hyperlink ref="A45" r:id="rId1" display="http://www.bankofengland.co.uk/statistics/Pages/iadb/notesiadb/capital_issues.aspx"/>
  </hyperlinks>
  <pageMargins left="0.39370078740157483" right="0.39370078740157483" top="0.39370078740157483" bottom="0.39370078740157483" header="0.31496062992125984" footer="0.19685039370078741"/>
  <pageSetup paperSize="9" orientation="landscape" r:id="rId2"/>
  <headerFooter>
    <oddFooter>&amp;CPage &amp;P of &amp;N</oddFooter>
  </headerFooter>
  <rowBreaks count="1" manualBreakCount="1">
    <brk id="28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showGridLines="0" zoomScaleNormal="100" zoomScaleSheetLayoutView="80" workbookViewId="0"/>
  </sheetViews>
  <sheetFormatPr defaultRowHeight="11.25" x14ac:dyDescent="0.2"/>
  <cols>
    <col min="1" max="1" width="2.7109375" style="79" customWidth="1"/>
    <col min="2" max="2" width="11.28515625" style="79" customWidth="1"/>
    <col min="3" max="3" width="39.28515625" style="80" customWidth="1"/>
    <col min="4" max="4" width="9.7109375" style="197" customWidth="1"/>
    <col min="5" max="5" width="2.7109375" style="197" customWidth="1"/>
    <col min="6" max="6" width="12.28515625" style="80" customWidth="1"/>
    <col min="7" max="7" width="2.7109375" style="80" customWidth="1"/>
    <col min="8" max="8" width="12" style="80" customWidth="1"/>
    <col min="9" max="9" width="2.7109375" style="80" customWidth="1"/>
    <col min="10" max="10" width="11.7109375" style="80" customWidth="1"/>
    <col min="11" max="16384" width="9.140625" style="80"/>
  </cols>
  <sheetData>
    <row r="1" spans="1:26" ht="18" customHeight="1" x14ac:dyDescent="0.25">
      <c r="A1" s="95" t="s">
        <v>219</v>
      </c>
      <c r="B1" s="95"/>
      <c r="C1" s="95"/>
      <c r="D1" s="3"/>
      <c r="F1" s="79"/>
      <c r="G1" s="79"/>
      <c r="H1" s="79"/>
      <c r="I1" s="79"/>
      <c r="J1" s="317"/>
      <c r="M1" s="293" t="s">
        <v>17</v>
      </c>
      <c r="R1" s="127"/>
    </row>
    <row r="2" spans="1:26" s="129" customFormat="1" ht="18" customHeight="1" x14ac:dyDescent="0.25">
      <c r="A2" s="95" t="s">
        <v>15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82"/>
      <c r="O2" s="82"/>
      <c r="P2" s="96"/>
      <c r="Q2" s="82"/>
      <c r="R2" s="82"/>
      <c r="S2" s="128"/>
      <c r="T2" s="128"/>
      <c r="V2" s="128"/>
      <c r="W2" s="128"/>
      <c r="X2" s="128"/>
      <c r="Y2" s="128"/>
      <c r="Z2" s="80"/>
    </row>
    <row r="3" spans="1:26" s="89" customFormat="1" ht="18" customHeight="1" x14ac:dyDescent="0.2">
      <c r="A3" s="87"/>
      <c r="B3" s="87"/>
      <c r="C3" s="164" t="s">
        <v>19</v>
      </c>
      <c r="D3" s="164"/>
      <c r="E3" s="164"/>
      <c r="F3" s="86"/>
      <c r="G3" s="87"/>
      <c r="H3" s="87"/>
      <c r="I3" s="87"/>
      <c r="J3" s="87"/>
      <c r="K3" s="87"/>
      <c r="L3" s="87"/>
      <c r="M3" s="87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</row>
    <row r="4" spans="1:26" s="83" customFormat="1" ht="12" customHeight="1" x14ac:dyDescent="0.2">
      <c r="B4" s="46"/>
      <c r="C4" s="96"/>
      <c r="D4" s="130"/>
      <c r="E4" s="130"/>
      <c r="F4" s="96"/>
      <c r="G4" s="96"/>
      <c r="H4" s="96"/>
      <c r="I4" s="96"/>
      <c r="J4" s="82"/>
      <c r="K4" s="82"/>
      <c r="L4" s="82"/>
      <c r="M4" s="82"/>
      <c r="N4" s="82"/>
      <c r="O4" s="82"/>
      <c r="P4" s="96"/>
      <c r="Q4" s="82"/>
      <c r="R4" s="82"/>
      <c r="S4" s="82"/>
      <c r="T4" s="82"/>
      <c r="U4" s="82"/>
      <c r="V4" s="82"/>
      <c r="W4" s="82"/>
      <c r="X4" s="82"/>
      <c r="Y4" s="82"/>
      <c r="Z4" s="80"/>
    </row>
    <row r="5" spans="1:26" ht="12" customHeight="1" x14ac:dyDescent="0.2">
      <c r="A5" s="46" t="s">
        <v>32</v>
      </c>
      <c r="C5" s="318"/>
      <c r="D5" s="319"/>
      <c r="E5" s="208"/>
      <c r="H5" s="259"/>
      <c r="I5" s="259"/>
      <c r="J5" s="259"/>
    </row>
    <row r="6" spans="1:26" ht="12" customHeight="1" x14ac:dyDescent="0.2">
      <c r="C6" s="196"/>
      <c r="D6" s="320"/>
      <c r="E6" s="255"/>
      <c r="F6" s="297" t="s">
        <v>220</v>
      </c>
      <c r="G6" s="297"/>
      <c r="H6" s="79"/>
      <c r="I6" s="79"/>
      <c r="J6" s="79"/>
    </row>
    <row r="7" spans="1:26" ht="12" customHeight="1" x14ac:dyDescent="0.2">
      <c r="D7" s="320"/>
      <c r="E7" s="255"/>
      <c r="F7" s="297" t="s">
        <v>221</v>
      </c>
      <c r="G7" s="297"/>
      <c r="H7" s="199" t="s">
        <v>222</v>
      </c>
      <c r="I7" s="199"/>
      <c r="J7" s="199" t="s">
        <v>205</v>
      </c>
    </row>
    <row r="8" spans="1:26" ht="12" customHeight="1" x14ac:dyDescent="0.2">
      <c r="F8" s="199" t="s">
        <v>206</v>
      </c>
      <c r="G8" s="199"/>
      <c r="H8" s="199" t="s">
        <v>207</v>
      </c>
      <c r="I8" s="199"/>
      <c r="J8" s="199" t="s">
        <v>208</v>
      </c>
    </row>
    <row r="9" spans="1:26" ht="12" customHeight="1" x14ac:dyDescent="0.2">
      <c r="A9" s="197" t="s">
        <v>28</v>
      </c>
    </row>
    <row r="10" spans="1:26" ht="12" customHeight="1" x14ac:dyDescent="0.2">
      <c r="A10" s="199" t="s">
        <v>29</v>
      </c>
      <c r="C10" s="200" t="s">
        <v>223</v>
      </c>
      <c r="L10" s="79"/>
    </row>
    <row r="11" spans="1:26" ht="12" customHeight="1" x14ac:dyDescent="0.2">
      <c r="C11" s="80" t="s">
        <v>224</v>
      </c>
      <c r="L11" s="79"/>
    </row>
    <row r="12" spans="1:26" ht="12" customHeight="1" x14ac:dyDescent="0.2">
      <c r="C12" s="201" t="s">
        <v>225</v>
      </c>
      <c r="L12" s="79"/>
    </row>
    <row r="13" spans="1:26" ht="12" customHeight="1" x14ac:dyDescent="0.2">
      <c r="A13" s="79">
        <v>1</v>
      </c>
      <c r="C13" s="204" t="s">
        <v>226</v>
      </c>
      <c r="D13" s="197" t="s">
        <v>66</v>
      </c>
      <c r="E13" s="56"/>
      <c r="F13" s="302">
        <v>81.978417566537502</v>
      </c>
      <c r="G13" s="302"/>
      <c r="H13" s="302">
        <v>81.556764143066189</v>
      </c>
      <c r="I13" s="302"/>
      <c r="J13" s="302">
        <v>81.953272764286183</v>
      </c>
      <c r="L13" s="79"/>
    </row>
    <row r="14" spans="1:26" ht="12" customHeight="1" x14ac:dyDescent="0.2">
      <c r="A14" s="79">
        <v>2</v>
      </c>
      <c r="C14" s="204" t="s">
        <v>227</v>
      </c>
      <c r="D14" s="197" t="s">
        <v>66</v>
      </c>
      <c r="E14" s="56"/>
      <c r="F14" s="302">
        <v>18.021573966299314</v>
      </c>
      <c r="G14" s="302"/>
      <c r="H14" s="302">
        <v>18.443235856933814</v>
      </c>
      <c r="I14" s="302"/>
      <c r="J14" s="302">
        <v>18.04671946756832</v>
      </c>
      <c r="L14" s="79"/>
    </row>
    <row r="15" spans="1:26" ht="12" customHeight="1" x14ac:dyDescent="0.2">
      <c r="C15" s="204"/>
      <c r="E15" s="56"/>
      <c r="F15" s="302"/>
      <c r="G15" s="302"/>
      <c r="H15" s="302"/>
      <c r="I15" s="302"/>
      <c r="J15" s="302"/>
      <c r="L15" s="79"/>
    </row>
    <row r="16" spans="1:26" ht="12" customHeight="1" x14ac:dyDescent="0.2">
      <c r="C16" s="201" t="s">
        <v>112</v>
      </c>
      <c r="E16" s="56"/>
      <c r="F16" s="302"/>
      <c r="G16" s="302"/>
      <c r="H16" s="302"/>
      <c r="I16" s="302"/>
      <c r="J16" s="302"/>
      <c r="L16" s="79"/>
    </row>
    <row r="17" spans="1:12" ht="12" customHeight="1" x14ac:dyDescent="0.2">
      <c r="A17" s="79">
        <v>3</v>
      </c>
      <c r="C17" s="204" t="s">
        <v>226</v>
      </c>
      <c r="D17" s="197" t="s">
        <v>66</v>
      </c>
      <c r="E17" s="56"/>
      <c r="F17" s="302">
        <v>38.708814386106219</v>
      </c>
      <c r="G17" s="302"/>
      <c r="H17" s="302">
        <v>24.176231042764396</v>
      </c>
      <c r="I17" s="302"/>
      <c r="J17" s="302">
        <v>37.131793348026029</v>
      </c>
      <c r="L17" s="79"/>
    </row>
    <row r="18" spans="1:12" ht="12" customHeight="1" x14ac:dyDescent="0.2">
      <c r="A18" s="79">
        <v>4</v>
      </c>
      <c r="C18" s="204" t="s">
        <v>227</v>
      </c>
      <c r="D18" s="197" t="s">
        <v>66</v>
      </c>
      <c r="E18" s="56"/>
      <c r="F18" s="302">
        <v>61.291185321092556</v>
      </c>
      <c r="G18" s="302"/>
      <c r="H18" s="302">
        <v>75.8237689572356</v>
      </c>
      <c r="I18" s="302"/>
      <c r="J18" s="302">
        <v>62.868206390982948</v>
      </c>
      <c r="L18" s="79"/>
    </row>
    <row r="19" spans="1:12" ht="12" customHeight="1" x14ac:dyDescent="0.2">
      <c r="E19" s="56"/>
      <c r="F19" s="302"/>
      <c r="G19" s="302"/>
      <c r="H19" s="302"/>
      <c r="I19" s="302"/>
      <c r="J19" s="302"/>
      <c r="L19" s="79"/>
    </row>
    <row r="20" spans="1:12" ht="12" customHeight="1" x14ac:dyDescent="0.2">
      <c r="C20" s="80" t="s">
        <v>228</v>
      </c>
      <c r="E20" s="56"/>
      <c r="F20" s="302"/>
      <c r="G20" s="302"/>
      <c r="H20" s="302"/>
      <c r="I20" s="302"/>
      <c r="J20" s="302"/>
      <c r="L20" s="79"/>
    </row>
    <row r="21" spans="1:12" ht="12" customHeight="1" x14ac:dyDescent="0.2">
      <c r="C21" s="201" t="s">
        <v>225</v>
      </c>
      <c r="E21" s="56"/>
      <c r="F21" s="302"/>
      <c r="G21" s="302"/>
      <c r="H21" s="302"/>
      <c r="I21" s="302"/>
      <c r="J21" s="302"/>
      <c r="L21" s="79"/>
    </row>
    <row r="22" spans="1:12" ht="12" customHeight="1" x14ac:dyDescent="0.2">
      <c r="A22" s="79">
        <v>5</v>
      </c>
      <c r="C22" s="204" t="s">
        <v>229</v>
      </c>
      <c r="D22" s="197" t="s">
        <v>66</v>
      </c>
      <c r="E22" s="56"/>
      <c r="F22" s="302">
        <v>3.2969557425878877</v>
      </c>
      <c r="G22" s="302"/>
      <c r="H22" s="302">
        <v>3.8984505293640059</v>
      </c>
      <c r="I22" s="302"/>
      <c r="J22" s="302">
        <v>3.3527447885612864</v>
      </c>
      <c r="L22" s="79"/>
    </row>
    <row r="23" spans="1:12" ht="12" customHeight="1" x14ac:dyDescent="0.2">
      <c r="A23" s="79">
        <v>6</v>
      </c>
      <c r="C23" s="204" t="s">
        <v>230</v>
      </c>
      <c r="D23" s="197" t="s">
        <v>66</v>
      </c>
      <c r="E23" s="56"/>
      <c r="F23" s="302">
        <v>2.7632656522430938</v>
      </c>
      <c r="G23" s="302"/>
      <c r="H23" s="302">
        <v>3.5355999245232637</v>
      </c>
      <c r="I23" s="302"/>
      <c r="J23" s="302">
        <v>2.8280139895702905</v>
      </c>
      <c r="L23" s="79"/>
    </row>
    <row r="24" spans="1:12" ht="12" customHeight="1" x14ac:dyDescent="0.2">
      <c r="A24" s="79">
        <v>7</v>
      </c>
      <c r="C24" s="204" t="s">
        <v>231</v>
      </c>
      <c r="D24" s="197" t="s">
        <v>66</v>
      </c>
      <c r="E24" s="56"/>
      <c r="F24" s="302">
        <v>3.2000675864960839</v>
      </c>
      <c r="G24" s="302"/>
      <c r="H24" s="302">
        <v>3.8318811651713731</v>
      </c>
      <c r="I24" s="302"/>
      <c r="J24" s="302">
        <v>3.2574266809877344</v>
      </c>
      <c r="L24" s="79"/>
    </row>
    <row r="25" spans="1:12" ht="12" customHeight="1" x14ac:dyDescent="0.2">
      <c r="E25" s="56"/>
      <c r="F25" s="302"/>
      <c r="G25" s="302"/>
      <c r="H25" s="302"/>
      <c r="I25" s="302"/>
      <c r="J25" s="302"/>
      <c r="L25" s="79"/>
    </row>
    <row r="26" spans="1:12" ht="12" customHeight="1" x14ac:dyDescent="0.2">
      <c r="C26" s="201" t="s">
        <v>232</v>
      </c>
      <c r="E26" s="56"/>
      <c r="F26" s="302"/>
      <c r="G26" s="302"/>
      <c r="H26" s="302"/>
      <c r="I26" s="302"/>
      <c r="J26" s="302"/>
      <c r="L26" s="79"/>
    </row>
    <row r="27" spans="1:12" ht="12" customHeight="1" x14ac:dyDescent="0.2">
      <c r="A27" s="79">
        <v>8</v>
      </c>
      <c r="C27" s="204" t="s">
        <v>229</v>
      </c>
      <c r="D27" s="197" t="s">
        <v>66</v>
      </c>
      <c r="E27" s="56"/>
      <c r="F27" s="302">
        <v>3.5868891952013775</v>
      </c>
      <c r="G27" s="302"/>
      <c r="H27" s="302">
        <v>4.2249353392900844</v>
      </c>
      <c r="I27" s="302"/>
      <c r="J27" s="302">
        <v>3.6334294663065396</v>
      </c>
      <c r="L27" s="79"/>
    </row>
    <row r="28" spans="1:12" ht="12" customHeight="1" x14ac:dyDescent="0.2">
      <c r="A28" s="79">
        <v>9</v>
      </c>
      <c r="C28" s="204" t="s">
        <v>233</v>
      </c>
      <c r="D28" s="197" t="s">
        <v>66</v>
      </c>
      <c r="E28" s="56"/>
      <c r="F28" s="302">
        <v>3.0334136975239541</v>
      </c>
      <c r="G28" s="302"/>
      <c r="H28" s="302">
        <v>3.5947155520527305</v>
      </c>
      <c r="I28" s="302"/>
      <c r="J28" s="302">
        <v>3.1067932653939492</v>
      </c>
      <c r="L28" s="79"/>
    </row>
    <row r="29" spans="1:12" ht="12" customHeight="1" x14ac:dyDescent="0.2">
      <c r="A29" s="79">
        <v>10</v>
      </c>
      <c r="C29" s="204" t="s">
        <v>231</v>
      </c>
      <c r="D29" s="197" t="s">
        <v>66</v>
      </c>
      <c r="E29" s="56"/>
      <c r="F29" s="302">
        <v>3.248113103556201</v>
      </c>
      <c r="G29" s="302"/>
      <c r="H29" s="302">
        <v>3.7465637452726916</v>
      </c>
      <c r="I29" s="302"/>
      <c r="J29" s="302">
        <v>3.302692851166336</v>
      </c>
      <c r="L29" s="79"/>
    </row>
    <row r="30" spans="1:12" ht="12" customHeight="1" x14ac:dyDescent="0.2">
      <c r="E30" s="56"/>
      <c r="F30" s="302"/>
      <c r="G30" s="302"/>
      <c r="H30" s="302"/>
      <c r="I30" s="302"/>
      <c r="J30" s="302"/>
      <c r="L30" s="79"/>
    </row>
    <row r="31" spans="1:12" ht="12" customHeight="1" x14ac:dyDescent="0.2">
      <c r="A31" s="79">
        <v>11</v>
      </c>
      <c r="C31" s="201" t="s">
        <v>234</v>
      </c>
      <c r="D31" s="197" t="s">
        <v>66</v>
      </c>
      <c r="E31" s="56"/>
      <c r="F31" s="302">
        <v>64.379446774559483</v>
      </c>
      <c r="G31" s="302"/>
      <c r="H31" s="302">
        <v>65.621724840561072</v>
      </c>
      <c r="I31" s="302"/>
      <c r="J31" s="302">
        <v>64.50002085564887</v>
      </c>
      <c r="L31" s="79"/>
    </row>
    <row r="32" spans="1:12" ht="12" customHeight="1" x14ac:dyDescent="0.2">
      <c r="A32" s="79">
        <v>12</v>
      </c>
      <c r="C32" s="201" t="s">
        <v>235</v>
      </c>
      <c r="D32" s="197" t="s">
        <v>66</v>
      </c>
      <c r="E32" s="56"/>
      <c r="F32" s="302">
        <v>31.093549157156353</v>
      </c>
      <c r="G32" s="302"/>
      <c r="H32" s="302">
        <v>28.643066303253928</v>
      </c>
      <c r="I32" s="302"/>
      <c r="J32" s="302">
        <v>30.876235771072054</v>
      </c>
      <c r="L32" s="79"/>
    </row>
    <row r="33" spans="1:12" ht="12" customHeight="1" x14ac:dyDescent="0.2">
      <c r="A33" s="79">
        <v>13</v>
      </c>
      <c r="C33" s="201" t="s">
        <v>236</v>
      </c>
      <c r="D33" s="197" t="s">
        <v>66</v>
      </c>
      <c r="E33" s="56"/>
      <c r="F33" s="302">
        <v>4.1499083078026526</v>
      </c>
      <c r="G33" s="302"/>
      <c r="H33" s="302">
        <v>4.4944035685344161</v>
      </c>
      <c r="I33" s="302"/>
      <c r="J33" s="302">
        <v>4.1759932237506314</v>
      </c>
      <c r="L33" s="79"/>
    </row>
    <row r="34" spans="1:12" ht="12" customHeight="1" x14ac:dyDescent="0.2">
      <c r="A34" s="79">
        <v>14</v>
      </c>
      <c r="C34" s="201" t="s">
        <v>102</v>
      </c>
      <c r="D34" s="197" t="s">
        <v>66</v>
      </c>
      <c r="E34" s="56"/>
      <c r="F34" s="302">
        <v>0.37709152689994285</v>
      </c>
      <c r="G34" s="302"/>
      <c r="H34" s="302">
        <v>1.2408052876505877</v>
      </c>
      <c r="I34" s="302"/>
      <c r="J34" s="302">
        <v>0.44774626545553109</v>
      </c>
      <c r="L34" s="79"/>
    </row>
    <row r="35" spans="1:12" ht="12" customHeight="1" x14ac:dyDescent="0.2">
      <c r="E35" s="56"/>
      <c r="F35" s="302"/>
      <c r="G35" s="302"/>
      <c r="H35" s="302"/>
      <c r="I35" s="302"/>
      <c r="J35" s="302"/>
      <c r="L35" s="79"/>
    </row>
    <row r="36" spans="1:12" ht="12" customHeight="1" x14ac:dyDescent="0.2">
      <c r="C36" s="80" t="s">
        <v>237</v>
      </c>
      <c r="E36" s="56"/>
      <c r="F36" s="302"/>
      <c r="G36" s="302"/>
      <c r="H36" s="302"/>
      <c r="I36" s="302"/>
      <c r="J36" s="302"/>
      <c r="L36" s="79"/>
    </row>
    <row r="37" spans="1:12" ht="12" customHeight="1" x14ac:dyDescent="0.2">
      <c r="A37" s="79">
        <v>15</v>
      </c>
      <c r="C37" s="201" t="s">
        <v>238</v>
      </c>
      <c r="D37" s="197" t="s">
        <v>66</v>
      </c>
      <c r="E37" s="56"/>
      <c r="F37" s="302">
        <v>3.1185103190361705</v>
      </c>
      <c r="G37" s="302"/>
      <c r="H37" s="302">
        <v>2.3044101712321714</v>
      </c>
      <c r="I37" s="302"/>
      <c r="J37" s="302">
        <v>3.050093595323673</v>
      </c>
      <c r="L37" s="79"/>
    </row>
    <row r="38" spans="1:12" ht="12" customHeight="1" x14ac:dyDescent="0.2">
      <c r="A38" s="79">
        <v>16</v>
      </c>
      <c r="C38" s="201" t="s">
        <v>102</v>
      </c>
      <c r="D38" s="197" t="s">
        <v>66</v>
      </c>
      <c r="E38" s="56"/>
      <c r="F38" s="302">
        <v>0.26025603230955052</v>
      </c>
      <c r="G38" s="302"/>
      <c r="H38" s="302">
        <v>0.81135768179731638</v>
      </c>
      <c r="I38" s="302"/>
      <c r="J38" s="302">
        <v>0.30532773425310333</v>
      </c>
      <c r="L38" s="79"/>
    </row>
    <row r="39" spans="1:12" ht="12" customHeight="1" x14ac:dyDescent="0.2">
      <c r="A39" s="79">
        <v>17</v>
      </c>
      <c r="C39" s="201" t="s">
        <v>239</v>
      </c>
      <c r="D39" s="197" t="s">
        <v>66</v>
      </c>
      <c r="E39" s="56"/>
      <c r="F39" s="302">
        <v>3.3787663513457216</v>
      </c>
      <c r="G39" s="302"/>
      <c r="H39" s="302">
        <v>3.1157678530294879</v>
      </c>
      <c r="I39" s="302"/>
      <c r="J39" s="302">
        <v>3.3554213295767763</v>
      </c>
      <c r="L39" s="79"/>
    </row>
    <row r="40" spans="1:12" ht="12" customHeight="1" x14ac:dyDescent="0.2">
      <c r="E40" s="56"/>
      <c r="F40" s="302"/>
      <c r="G40" s="302"/>
      <c r="H40" s="302"/>
      <c r="I40" s="302"/>
      <c r="J40" s="302"/>
      <c r="L40" s="79"/>
    </row>
    <row r="41" spans="1:12" ht="12" customHeight="1" x14ac:dyDescent="0.2">
      <c r="A41" s="208" t="s">
        <v>97</v>
      </c>
      <c r="E41" s="56"/>
      <c r="F41" s="302"/>
      <c r="G41" s="302"/>
      <c r="H41" s="302"/>
      <c r="I41" s="302"/>
      <c r="J41" s="302"/>
      <c r="L41" s="79"/>
    </row>
    <row r="42" spans="1:12" ht="12" customHeight="1" x14ac:dyDescent="0.2">
      <c r="C42" s="80" t="s">
        <v>240</v>
      </c>
      <c r="E42" s="56"/>
      <c r="F42" s="302"/>
      <c r="G42" s="302"/>
      <c r="H42" s="302"/>
      <c r="I42" s="302"/>
      <c r="J42" s="302"/>
    </row>
    <row r="43" spans="1:12" ht="12" customHeight="1" x14ac:dyDescent="0.2">
      <c r="A43" s="79">
        <v>18</v>
      </c>
      <c r="C43" s="201" t="s">
        <v>111</v>
      </c>
      <c r="D43" s="197" t="s">
        <v>66</v>
      </c>
      <c r="E43" s="56"/>
      <c r="F43" s="302">
        <v>0.17591744113312638</v>
      </c>
      <c r="G43" s="302"/>
      <c r="H43" s="302">
        <v>0.78438780934640218</v>
      </c>
      <c r="I43" s="302"/>
      <c r="J43" s="302">
        <v>0.20752040665287164</v>
      </c>
      <c r="L43" s="79"/>
    </row>
    <row r="44" spans="1:12" ht="12" customHeight="1" x14ac:dyDescent="0.2">
      <c r="A44" s="79">
        <v>19</v>
      </c>
      <c r="C44" s="201" t="s">
        <v>112</v>
      </c>
      <c r="D44" s="197" t="s">
        <v>66</v>
      </c>
      <c r="E44" s="56"/>
      <c r="F44" s="302">
        <v>0.74207666519335036</v>
      </c>
      <c r="G44" s="302"/>
      <c r="H44" s="302">
        <v>7.1135632522200734</v>
      </c>
      <c r="I44" s="302"/>
      <c r="J44" s="302">
        <v>1.1931190700652854</v>
      </c>
      <c r="L44" s="79"/>
    </row>
    <row r="45" spans="1:12" ht="12" customHeight="1" x14ac:dyDescent="0.2">
      <c r="E45" s="56"/>
      <c r="F45" s="302"/>
      <c r="G45" s="302"/>
      <c r="H45" s="302"/>
      <c r="I45" s="302"/>
      <c r="J45" s="302"/>
      <c r="L45" s="79"/>
    </row>
    <row r="46" spans="1:12" ht="12" customHeight="1" x14ac:dyDescent="0.2">
      <c r="C46" s="80" t="s">
        <v>241</v>
      </c>
      <c r="E46" s="56"/>
      <c r="F46" s="302"/>
      <c r="G46" s="302"/>
      <c r="H46" s="302"/>
      <c r="I46" s="302"/>
      <c r="J46" s="302"/>
      <c r="L46" s="79"/>
    </row>
    <row r="47" spans="1:12" ht="12" customHeight="1" x14ac:dyDescent="0.2">
      <c r="A47" s="79">
        <v>20</v>
      </c>
      <c r="C47" s="201" t="s">
        <v>242</v>
      </c>
      <c r="E47" s="56"/>
      <c r="F47" s="302"/>
      <c r="G47" s="302"/>
      <c r="H47" s="302"/>
      <c r="I47" s="302"/>
      <c r="J47" s="302"/>
      <c r="L47" s="79"/>
    </row>
    <row r="48" spans="1:12" ht="12" customHeight="1" x14ac:dyDescent="0.2">
      <c r="A48" s="79">
        <v>21</v>
      </c>
      <c r="C48" s="204" t="s">
        <v>140</v>
      </c>
      <c r="D48" s="197" t="s">
        <v>66</v>
      </c>
      <c r="E48" s="56"/>
      <c r="F48" s="302">
        <v>67.007251047692833</v>
      </c>
      <c r="G48" s="302"/>
      <c r="H48" s="302">
        <v>54.36171287733341</v>
      </c>
      <c r="I48" s="302"/>
      <c r="J48" s="302">
        <v>66.351737387764288</v>
      </c>
      <c r="L48" s="79"/>
    </row>
    <row r="49" spans="1:12" ht="12" customHeight="1" x14ac:dyDescent="0.2">
      <c r="A49" s="79">
        <v>22</v>
      </c>
      <c r="C49" s="204" t="s">
        <v>132</v>
      </c>
      <c r="D49" s="197" t="s">
        <v>66</v>
      </c>
      <c r="E49" s="56"/>
      <c r="F49" s="302">
        <v>2.8158430417336064</v>
      </c>
      <c r="G49" s="302"/>
      <c r="H49" s="302">
        <v>0.72160690985295473</v>
      </c>
      <c r="I49" s="302"/>
      <c r="J49" s="302">
        <v>2.7069148504517409</v>
      </c>
      <c r="L49" s="79"/>
    </row>
    <row r="50" spans="1:12" ht="12" customHeight="1" x14ac:dyDescent="0.2">
      <c r="A50" s="79">
        <v>23</v>
      </c>
      <c r="C50" s="204" t="s">
        <v>133</v>
      </c>
      <c r="D50" s="197" t="s">
        <v>66</v>
      </c>
      <c r="E50" s="56"/>
      <c r="F50" s="302">
        <v>27.859048132934323</v>
      </c>
      <c r="G50" s="302"/>
      <c r="H50" s="302">
        <v>24.715684680845456</v>
      </c>
      <c r="I50" s="302"/>
      <c r="J50" s="302">
        <v>27.694467156911035</v>
      </c>
      <c r="L50" s="79"/>
    </row>
    <row r="51" spans="1:12" ht="12" customHeight="1" x14ac:dyDescent="0.2">
      <c r="A51" s="79">
        <v>24</v>
      </c>
      <c r="C51" s="204" t="s">
        <v>87</v>
      </c>
      <c r="D51" s="197" t="s">
        <v>66</v>
      </c>
      <c r="E51" s="56"/>
      <c r="F51" s="302">
        <v>2.3178650004523615</v>
      </c>
      <c r="G51" s="302"/>
      <c r="H51" s="302">
        <v>20.200951598518564</v>
      </c>
      <c r="I51" s="302"/>
      <c r="J51" s="302">
        <v>3.2468851697026992</v>
      </c>
      <c r="L51" s="79"/>
    </row>
    <row r="52" spans="1:12" ht="12" customHeight="1" x14ac:dyDescent="0.2">
      <c r="E52" s="56"/>
      <c r="F52" s="302"/>
      <c r="G52" s="302"/>
      <c r="H52" s="302"/>
      <c r="I52" s="302"/>
      <c r="J52" s="302"/>
      <c r="L52" s="79"/>
    </row>
    <row r="53" spans="1:12" ht="12" customHeight="1" x14ac:dyDescent="0.2">
      <c r="C53" s="201" t="s">
        <v>232</v>
      </c>
      <c r="E53" s="56"/>
      <c r="F53" s="302"/>
      <c r="G53" s="302"/>
      <c r="H53" s="302"/>
      <c r="I53" s="302"/>
      <c r="J53" s="302"/>
      <c r="L53" s="79"/>
    </row>
    <row r="54" spans="1:12" ht="12" customHeight="1" x14ac:dyDescent="0.2">
      <c r="A54" s="79">
        <v>25</v>
      </c>
      <c r="C54" s="204" t="s">
        <v>140</v>
      </c>
      <c r="D54" s="197" t="s">
        <v>66</v>
      </c>
      <c r="E54" s="56"/>
      <c r="F54" s="302">
        <v>56.803023965656493</v>
      </c>
      <c r="G54" s="302"/>
      <c r="H54" s="302">
        <v>52.016716886163458</v>
      </c>
      <c r="I54" s="302"/>
      <c r="J54" s="302">
        <v>56.463061031011527</v>
      </c>
      <c r="L54" s="79"/>
    </row>
    <row r="55" spans="1:12" ht="12" customHeight="1" x14ac:dyDescent="0.2">
      <c r="A55" s="79">
        <v>26</v>
      </c>
      <c r="C55" s="204" t="s">
        <v>132</v>
      </c>
      <c r="D55" s="197" t="s">
        <v>66</v>
      </c>
      <c r="E55" s="56"/>
      <c r="F55" s="302">
        <v>3.8164878517245149</v>
      </c>
      <c r="G55" s="302"/>
      <c r="H55" s="302">
        <v>0.4716160269780178</v>
      </c>
      <c r="I55" s="302"/>
      <c r="J55" s="302">
        <v>3.5794077762982184</v>
      </c>
      <c r="L55" s="79"/>
    </row>
    <row r="56" spans="1:12" ht="12" customHeight="1" x14ac:dyDescent="0.2">
      <c r="A56" s="79">
        <v>27</v>
      </c>
      <c r="C56" s="204" t="s">
        <v>133</v>
      </c>
      <c r="D56" s="197" t="s">
        <v>66</v>
      </c>
      <c r="E56" s="56"/>
      <c r="F56" s="302">
        <v>37.788861514748803</v>
      </c>
      <c r="G56" s="302"/>
      <c r="H56" s="302">
        <v>39.632964600162587</v>
      </c>
      <c r="I56" s="302"/>
      <c r="J56" s="302">
        <v>37.920896827982304</v>
      </c>
      <c r="L56" s="79"/>
    </row>
    <row r="57" spans="1:12" ht="12" customHeight="1" x14ac:dyDescent="0.2">
      <c r="A57" s="79">
        <v>28</v>
      </c>
      <c r="C57" s="204" t="s">
        <v>87</v>
      </c>
      <c r="D57" s="197" t="s">
        <v>66</v>
      </c>
      <c r="E57" s="56"/>
      <c r="F57" s="302">
        <v>1.5916269034498398</v>
      </c>
      <c r="G57" s="302"/>
      <c r="H57" s="302">
        <v>7.8787040324661204</v>
      </c>
      <c r="I57" s="302"/>
      <c r="J57" s="302">
        <v>2.0366346930302788</v>
      </c>
      <c r="L57" s="79"/>
    </row>
    <row r="58" spans="1:12" ht="12" customHeight="1" x14ac:dyDescent="0.2">
      <c r="E58" s="56"/>
      <c r="F58" s="302"/>
      <c r="G58" s="302"/>
      <c r="H58" s="302"/>
      <c r="I58" s="302"/>
      <c r="J58" s="302"/>
      <c r="L58" s="79"/>
    </row>
    <row r="59" spans="1:12" ht="12" customHeight="1" x14ac:dyDescent="0.2">
      <c r="C59" s="80" t="s">
        <v>243</v>
      </c>
      <c r="E59" s="56"/>
      <c r="F59" s="302"/>
      <c r="G59" s="302"/>
      <c r="H59" s="302"/>
      <c r="I59" s="302"/>
      <c r="J59" s="302"/>
      <c r="L59" s="79"/>
    </row>
    <row r="60" spans="1:12" ht="12" customHeight="1" x14ac:dyDescent="0.2">
      <c r="A60" s="79">
        <v>29</v>
      </c>
      <c r="C60" s="201" t="s">
        <v>244</v>
      </c>
      <c r="D60" s="197" t="s">
        <v>66</v>
      </c>
      <c r="E60" s="56"/>
      <c r="F60" s="302">
        <v>11.317477328751412</v>
      </c>
      <c r="G60" s="302"/>
      <c r="H60" s="302">
        <v>10.810447395793851</v>
      </c>
      <c r="I60" s="302"/>
      <c r="J60" s="302">
        <v>11.205538484549942</v>
      </c>
      <c r="L60" s="79"/>
    </row>
    <row r="61" spans="1:12" ht="12" customHeight="1" x14ac:dyDescent="0.2">
      <c r="C61" s="201" t="s">
        <v>245</v>
      </c>
      <c r="E61" s="56"/>
      <c r="F61" s="302"/>
      <c r="G61" s="302"/>
      <c r="H61" s="302"/>
      <c r="I61" s="302"/>
      <c r="J61" s="302"/>
      <c r="L61" s="79"/>
    </row>
    <row r="62" spans="1:12" ht="12" customHeight="1" x14ac:dyDescent="0.2">
      <c r="A62" s="79">
        <v>30</v>
      </c>
      <c r="C62" s="204" t="s">
        <v>246</v>
      </c>
      <c r="D62" s="197" t="s">
        <v>66</v>
      </c>
      <c r="E62" s="56"/>
      <c r="F62" s="302">
        <v>1.4319538531734093</v>
      </c>
      <c r="G62" s="302"/>
      <c r="H62" s="302">
        <v>3.2261129091047049</v>
      </c>
      <c r="I62" s="302"/>
      <c r="J62" s="302">
        <v>1.6270559811754455</v>
      </c>
      <c r="L62" s="79"/>
    </row>
    <row r="63" spans="1:12" ht="12" customHeight="1" x14ac:dyDescent="0.2">
      <c r="A63" s="79">
        <v>31</v>
      </c>
      <c r="C63" s="204" t="s">
        <v>247</v>
      </c>
      <c r="D63" s="197" t="s">
        <v>66</v>
      </c>
      <c r="E63" s="56"/>
      <c r="F63" s="302">
        <v>62.384315023185231</v>
      </c>
      <c r="G63" s="302"/>
      <c r="H63" s="302">
        <v>59.709273146186234</v>
      </c>
      <c r="I63" s="302"/>
      <c r="J63" s="302">
        <v>61.803262581484077</v>
      </c>
      <c r="L63" s="79"/>
    </row>
    <row r="64" spans="1:12" ht="12" customHeight="1" x14ac:dyDescent="0.2">
      <c r="C64" s="204"/>
      <c r="E64" s="56"/>
      <c r="F64" s="302"/>
      <c r="G64" s="302"/>
      <c r="H64" s="302"/>
      <c r="I64" s="302"/>
      <c r="J64" s="302"/>
      <c r="L64" s="79"/>
    </row>
    <row r="65" spans="1:16" ht="12" customHeight="1" x14ac:dyDescent="0.2">
      <c r="C65" s="322" t="s">
        <v>218</v>
      </c>
      <c r="E65" s="56"/>
      <c r="F65" s="302"/>
      <c r="G65" s="302"/>
      <c r="H65" s="302"/>
      <c r="I65" s="302"/>
      <c r="J65" s="302"/>
      <c r="L65" s="79"/>
    </row>
    <row r="66" spans="1:16" ht="12" customHeight="1" x14ac:dyDescent="0.2">
      <c r="A66" s="285"/>
      <c r="B66" s="286"/>
      <c r="C66" s="287"/>
      <c r="D66" s="288"/>
      <c r="E66" s="286"/>
      <c r="F66" s="286"/>
      <c r="G66" s="286"/>
      <c r="H66" s="286"/>
      <c r="I66" s="286"/>
      <c r="J66" s="286"/>
      <c r="K66" s="286"/>
      <c r="L66" s="286"/>
      <c r="M66" s="286"/>
      <c r="N66" s="228"/>
      <c r="O66" s="228"/>
      <c r="P66" s="228"/>
    </row>
    <row r="67" spans="1:16" ht="12" customHeight="1" x14ac:dyDescent="0.2">
      <c r="A67" s="68" t="s">
        <v>41</v>
      </c>
      <c r="D67" s="80"/>
      <c r="E67" s="157"/>
      <c r="F67" s="157"/>
      <c r="G67" s="157"/>
    </row>
    <row r="68" spans="1:16" ht="12" customHeight="1" x14ac:dyDescent="0.2">
      <c r="A68" s="19" t="s">
        <v>248</v>
      </c>
      <c r="D68" s="80"/>
      <c r="E68" s="157"/>
      <c r="F68" s="157"/>
      <c r="G68" s="157"/>
    </row>
    <row r="69" spans="1:16" ht="12" customHeight="1" x14ac:dyDescent="0.2">
      <c r="A69" s="19"/>
      <c r="B69" s="19"/>
      <c r="C69" s="19"/>
      <c r="D69" s="19"/>
      <c r="E69" s="171"/>
      <c r="F69" s="171"/>
      <c r="G69" s="171"/>
      <c r="H69" s="172"/>
      <c r="I69" s="173"/>
      <c r="J69" s="19"/>
      <c r="K69" s="173"/>
      <c r="L69" s="19"/>
      <c r="M69" s="173"/>
      <c r="N69" s="19"/>
      <c r="O69" s="173"/>
      <c r="P69" s="37"/>
    </row>
    <row r="70" spans="1:16" ht="12" customHeight="1" x14ac:dyDescent="0.2">
      <c r="A70" s="71" t="s">
        <v>42</v>
      </c>
      <c r="B70" s="71"/>
      <c r="C70" s="71"/>
      <c r="D70" s="71"/>
      <c r="E70" s="37"/>
      <c r="F70" s="37"/>
      <c r="G70" s="37"/>
      <c r="H70" s="37"/>
      <c r="I70" s="173"/>
      <c r="J70" s="19"/>
      <c r="K70" s="173"/>
      <c r="L70" s="19"/>
      <c r="M70" s="173"/>
      <c r="N70" s="19"/>
      <c r="O70" s="173"/>
      <c r="P70" s="37"/>
    </row>
    <row r="71" spans="1:16" ht="12" customHeight="1" x14ac:dyDescent="0.2">
      <c r="A71" s="21"/>
      <c r="B71" s="37"/>
      <c r="C71" s="37"/>
      <c r="D71" s="37"/>
      <c r="E71" s="37"/>
      <c r="F71" s="37"/>
      <c r="G71" s="37"/>
      <c r="H71" s="37"/>
      <c r="I71" s="173"/>
      <c r="J71" s="19"/>
      <c r="K71" s="173"/>
      <c r="L71" s="19"/>
      <c r="M71" s="173"/>
      <c r="N71" s="19"/>
      <c r="O71" s="173"/>
      <c r="P71" s="37"/>
    </row>
    <row r="72" spans="1:16" ht="12" customHeight="1" x14ac:dyDescent="0.2">
      <c r="A72" s="250" t="s">
        <v>43</v>
      </c>
      <c r="B72" s="251"/>
      <c r="C72" s="251"/>
      <c r="D72" s="251"/>
      <c r="E72" s="251"/>
      <c r="F72" s="251"/>
      <c r="G72" s="251"/>
      <c r="H72" s="251"/>
      <c r="I72" s="251"/>
      <c r="J72" s="251"/>
      <c r="K72" s="251"/>
      <c r="L72" s="251"/>
      <c r="M72" s="251"/>
      <c r="N72" s="251"/>
      <c r="O72" s="251"/>
      <c r="P72" s="251"/>
    </row>
  </sheetData>
  <hyperlinks>
    <hyperlink ref="A70" r:id="rId1" display="http://www.bankofengland.co.uk/statistics/Pages/iadb/notesiadb/capital_issues.aspx"/>
  </hyperlinks>
  <pageMargins left="0.39370078740157483" right="0.39370078740157483" top="0.39370078740157483" bottom="0.39370078740157483" header="0.31496062992125984" footer="0.19685039370078741"/>
  <pageSetup paperSize="9" scale="95" orientation="landscape" r:id="rId2"/>
  <headerFooter>
    <oddFooter>&amp;CPage &amp;P of &amp;N</oddFooter>
  </headerFooter>
  <rowBreaks count="1" manualBreakCount="1">
    <brk id="4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zoomScaleNormal="100" workbookViewId="0">
      <selection sqref="A1:C1"/>
    </sheetView>
  </sheetViews>
  <sheetFormatPr defaultRowHeight="10.5" x14ac:dyDescent="0.15"/>
  <cols>
    <col min="1" max="1" width="3.5703125" style="17" customWidth="1"/>
    <col min="2" max="2" width="10.5703125" style="10" customWidth="1"/>
    <col min="3" max="3" width="32.5703125" style="10" customWidth="1"/>
    <col min="4" max="4" width="8.140625" style="8" customWidth="1"/>
    <col min="5" max="5" width="2.7109375" style="9" customWidth="1"/>
    <col min="6" max="6" width="11.85546875" style="10" customWidth="1"/>
    <col min="7" max="7" width="3.140625" style="10" customWidth="1"/>
    <col min="8" max="8" width="11.42578125" style="10" customWidth="1"/>
    <col min="9" max="9" width="2.5703125" style="10" customWidth="1"/>
    <col min="10" max="10" width="10.7109375" style="10" customWidth="1"/>
    <col min="11" max="11" width="2.7109375" style="10" customWidth="1"/>
    <col min="12" max="12" width="10.85546875" style="10" customWidth="1"/>
    <col min="13" max="13" width="3.140625" style="10" customWidth="1"/>
    <col min="14" max="14" width="10.85546875" style="10" bestFit="1" customWidth="1"/>
    <col min="15" max="15" width="2.7109375" style="10" customWidth="1"/>
    <col min="16" max="16" width="10.7109375" style="10" customWidth="1"/>
    <col min="17" max="16384" width="9.140625" style="10"/>
  </cols>
  <sheetData>
    <row r="1" spans="1:16" ht="18" customHeight="1" x14ac:dyDescent="0.25">
      <c r="A1" s="325" t="s">
        <v>16</v>
      </c>
      <c r="B1" s="325"/>
      <c r="C1" s="325"/>
      <c r="N1" s="11"/>
      <c r="O1" s="11"/>
      <c r="P1" s="12" t="s">
        <v>17</v>
      </c>
    </row>
    <row r="2" spans="1:16" ht="18" customHeight="1" x14ac:dyDescent="0.25">
      <c r="A2" s="325" t="s">
        <v>18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</row>
    <row r="3" spans="1:16" ht="18" customHeight="1" x14ac:dyDescent="0.2">
      <c r="A3" s="13"/>
      <c r="B3" s="14"/>
      <c r="C3" s="15" t="s">
        <v>19</v>
      </c>
      <c r="D3" s="13"/>
      <c r="E3" s="14"/>
      <c r="F3" s="16"/>
      <c r="G3" s="16"/>
      <c r="H3" s="16"/>
      <c r="I3" s="16"/>
      <c r="J3" s="16"/>
      <c r="K3" s="14"/>
      <c r="L3" s="16"/>
      <c r="M3" s="14"/>
      <c r="N3" s="16"/>
      <c r="O3" s="14"/>
      <c r="P3" s="16"/>
    </row>
    <row r="4" spans="1:16" ht="12" customHeight="1" x14ac:dyDescent="0.15"/>
    <row r="5" spans="1:16" ht="12" customHeight="1" x14ac:dyDescent="0.2">
      <c r="A5" s="18" t="s">
        <v>20</v>
      </c>
      <c r="B5" s="19"/>
      <c r="C5" s="19"/>
      <c r="D5" s="20"/>
      <c r="E5" s="21"/>
      <c r="F5" s="22"/>
      <c r="G5" s="22"/>
      <c r="H5" s="22"/>
      <c r="I5" s="23"/>
      <c r="J5" s="19"/>
      <c r="K5" s="24"/>
      <c r="L5" s="19"/>
      <c r="M5" s="24"/>
      <c r="N5" s="19"/>
      <c r="O5" s="25"/>
    </row>
    <row r="6" spans="1:16" ht="12" customHeight="1" x14ac:dyDescent="0.2">
      <c r="A6" s="26"/>
      <c r="B6" s="27"/>
      <c r="C6" s="28"/>
      <c r="D6" s="29"/>
      <c r="E6" s="30"/>
      <c r="F6" s="31"/>
      <c r="G6" s="31"/>
      <c r="H6" s="31"/>
      <c r="I6" s="31"/>
      <c r="J6" s="31"/>
      <c r="K6" s="31"/>
      <c r="L6" s="19"/>
      <c r="M6" s="19"/>
      <c r="N6" s="19"/>
    </row>
    <row r="7" spans="1:16" ht="12" customHeight="1" x14ac:dyDescent="0.2">
      <c r="A7" s="32"/>
      <c r="B7" s="33"/>
      <c r="C7" s="28"/>
      <c r="D7" s="29"/>
      <c r="E7" s="34"/>
      <c r="F7" s="28" t="s">
        <v>21</v>
      </c>
      <c r="G7" s="28"/>
      <c r="H7" s="35" t="s">
        <v>22</v>
      </c>
      <c r="I7" s="35"/>
      <c r="J7" s="35" t="s">
        <v>22</v>
      </c>
      <c r="K7" s="35"/>
      <c r="L7" s="35" t="s">
        <v>22</v>
      </c>
      <c r="M7" s="35"/>
      <c r="N7" s="35" t="s">
        <v>23</v>
      </c>
      <c r="O7" s="36"/>
      <c r="P7" s="36" t="s">
        <v>22</v>
      </c>
    </row>
    <row r="8" spans="1:16" ht="12" customHeight="1" x14ac:dyDescent="0.2">
      <c r="A8" s="32"/>
      <c r="B8" s="19"/>
      <c r="C8" s="19"/>
      <c r="D8" s="20"/>
      <c r="E8" s="37"/>
      <c r="F8" s="35" t="s">
        <v>24</v>
      </c>
      <c r="G8" s="35"/>
      <c r="H8" s="35" t="s">
        <v>25</v>
      </c>
      <c r="I8" s="35"/>
      <c r="J8" s="35" t="s">
        <v>26</v>
      </c>
      <c r="K8" s="35"/>
      <c r="L8" s="35" t="s">
        <v>27</v>
      </c>
      <c r="M8" s="35"/>
      <c r="N8" s="35" t="s">
        <v>24</v>
      </c>
      <c r="O8" s="36"/>
      <c r="P8" s="36" t="s">
        <v>25</v>
      </c>
    </row>
    <row r="9" spans="1:16" ht="12" customHeight="1" x14ac:dyDescent="0.2">
      <c r="A9" s="38"/>
      <c r="B9" s="39"/>
      <c r="C9" s="34"/>
      <c r="D9" s="29"/>
      <c r="E9" s="37"/>
      <c r="F9" s="37"/>
      <c r="G9" s="37"/>
      <c r="H9" s="37"/>
      <c r="I9" s="37"/>
      <c r="J9" s="37"/>
      <c r="K9" s="37"/>
      <c r="L9" s="19"/>
      <c r="M9" s="19"/>
      <c r="N9" s="19"/>
    </row>
    <row r="10" spans="1:16" ht="12" customHeight="1" x14ac:dyDescent="0.2">
      <c r="A10" s="40" t="s">
        <v>28</v>
      </c>
      <c r="B10" s="40"/>
      <c r="C10" s="41"/>
      <c r="D10" s="42"/>
      <c r="E10" s="43"/>
      <c r="F10" s="37"/>
      <c r="G10" s="43"/>
      <c r="H10" s="37"/>
      <c r="I10" s="37"/>
      <c r="J10" s="37"/>
      <c r="K10" s="37"/>
      <c r="L10" s="19"/>
      <c r="M10" s="19"/>
      <c r="N10" s="19"/>
    </row>
    <row r="11" spans="1:16" ht="12" customHeight="1" x14ac:dyDescent="0.2">
      <c r="A11" s="44" t="s">
        <v>29</v>
      </c>
      <c r="B11" s="45"/>
      <c r="C11" s="46" t="s">
        <v>30</v>
      </c>
      <c r="D11" s="47"/>
      <c r="E11" s="43"/>
      <c r="F11" s="37"/>
      <c r="G11" s="43"/>
      <c r="H11" s="37"/>
      <c r="I11" s="37"/>
      <c r="J11" s="37"/>
      <c r="K11" s="37"/>
      <c r="L11" s="19"/>
      <c r="M11" s="19"/>
      <c r="N11" s="19"/>
    </row>
    <row r="12" spans="1:16" ht="12" customHeight="1" x14ac:dyDescent="0.2">
      <c r="A12" s="26"/>
      <c r="B12" s="48"/>
      <c r="C12" s="49" t="s">
        <v>31</v>
      </c>
      <c r="D12" s="47"/>
      <c r="E12" s="43"/>
      <c r="F12" s="37"/>
      <c r="G12" s="43"/>
      <c r="H12" s="37"/>
      <c r="I12" s="37"/>
      <c r="J12" s="37"/>
      <c r="K12" s="37"/>
      <c r="L12" s="19"/>
      <c r="M12" s="19"/>
      <c r="N12" s="19"/>
    </row>
    <row r="13" spans="1:16" ht="12" customHeight="1" x14ac:dyDescent="0.2">
      <c r="A13" s="26"/>
      <c r="B13" s="50"/>
      <c r="C13" s="51" t="s">
        <v>32</v>
      </c>
      <c r="D13" s="52"/>
      <c r="E13" s="43"/>
      <c r="F13" s="53"/>
      <c r="G13" s="54"/>
      <c r="H13" s="53"/>
      <c r="I13" s="53"/>
      <c r="J13" s="53"/>
      <c r="K13" s="55"/>
      <c r="L13" s="19"/>
      <c r="M13" s="19"/>
      <c r="N13" s="19"/>
    </row>
    <row r="14" spans="1:16" ht="12" customHeight="1" x14ac:dyDescent="0.2">
      <c r="A14" s="26"/>
      <c r="B14" s="50"/>
      <c r="C14" s="51" t="s">
        <v>33</v>
      </c>
      <c r="D14" s="52"/>
      <c r="E14" s="43"/>
      <c r="F14" s="53"/>
      <c r="G14" s="54"/>
      <c r="H14" s="53"/>
      <c r="I14" s="53"/>
      <c r="J14" s="53"/>
      <c r="K14" s="55"/>
      <c r="L14" s="19"/>
      <c r="M14" s="19"/>
      <c r="N14" s="19"/>
    </row>
    <row r="15" spans="1:16" ht="12" customHeight="1" x14ac:dyDescent="0.2">
      <c r="A15" s="26">
        <v>1</v>
      </c>
      <c r="B15" s="50"/>
      <c r="C15" s="51" t="s">
        <v>34</v>
      </c>
      <c r="D15" s="56" t="s">
        <v>35</v>
      </c>
      <c r="E15" s="43"/>
      <c r="F15" s="57">
        <v>871394.90922809602</v>
      </c>
      <c r="G15" s="57"/>
      <c r="H15" s="57">
        <v>876506.83369490807</v>
      </c>
      <c r="I15" s="57"/>
      <c r="J15" s="57">
        <v>886170.58755864599</v>
      </c>
      <c r="K15" s="57"/>
      <c r="L15" s="57">
        <v>897795.65052391402</v>
      </c>
      <c r="M15" s="57"/>
      <c r="N15" s="57">
        <v>905924.18328064797</v>
      </c>
      <c r="O15" s="57"/>
      <c r="P15" s="57">
        <v>913735.92409859505</v>
      </c>
    </row>
    <row r="16" spans="1:16" ht="12" customHeight="1" x14ac:dyDescent="0.2">
      <c r="A16" s="26">
        <v>2</v>
      </c>
      <c r="B16" s="48"/>
      <c r="C16" s="51" t="s">
        <v>36</v>
      </c>
      <c r="D16" s="56" t="s">
        <v>35</v>
      </c>
      <c r="E16" s="43"/>
      <c r="F16" s="57">
        <v>85748.781618668116</v>
      </c>
      <c r="G16" s="57"/>
      <c r="H16" s="57">
        <v>84086.700315817201</v>
      </c>
      <c r="I16" s="57"/>
      <c r="J16" s="57">
        <v>80282.089038162259</v>
      </c>
      <c r="K16" s="57"/>
      <c r="L16" s="57">
        <v>78341.535163601162</v>
      </c>
      <c r="M16" s="57"/>
      <c r="N16" s="57">
        <v>72611.140610507966</v>
      </c>
      <c r="O16" s="57"/>
      <c r="P16" s="57">
        <v>71799.534779142516</v>
      </c>
    </row>
    <row r="17" spans="1:16" ht="12" customHeight="1" x14ac:dyDescent="0.2">
      <c r="A17" s="26">
        <v>3</v>
      </c>
      <c r="B17" s="48"/>
      <c r="C17" s="58" t="s">
        <v>37</v>
      </c>
      <c r="D17" s="59" t="s">
        <v>35</v>
      </c>
      <c r="E17" s="60"/>
      <c r="F17" s="61">
        <v>957143.69084676413</v>
      </c>
      <c r="G17" s="61"/>
      <c r="H17" s="61">
        <v>960593.53401072521</v>
      </c>
      <c r="I17" s="61"/>
      <c r="J17" s="61">
        <v>966452.67659680825</v>
      </c>
      <c r="K17" s="61"/>
      <c r="L17" s="61">
        <v>976137.18568751519</v>
      </c>
      <c r="M17" s="61"/>
      <c r="N17" s="61">
        <v>978535.323891156</v>
      </c>
      <c r="O17" s="61"/>
      <c r="P17" s="61">
        <v>985535.45887773752</v>
      </c>
    </row>
    <row r="18" spans="1:16" ht="12" customHeight="1" x14ac:dyDescent="0.2">
      <c r="A18" s="26"/>
      <c r="B18" s="50"/>
      <c r="C18" s="51"/>
      <c r="D18" s="56"/>
      <c r="E18" s="43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pans="1:16" ht="12" customHeight="1" x14ac:dyDescent="0.2">
      <c r="A19" s="26"/>
      <c r="B19" s="50"/>
      <c r="C19" s="51" t="s">
        <v>38</v>
      </c>
      <c r="D19" s="56"/>
      <c r="E19" s="43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</row>
    <row r="20" spans="1:16" ht="12" customHeight="1" x14ac:dyDescent="0.2">
      <c r="A20" s="26">
        <v>4</v>
      </c>
      <c r="B20" s="50"/>
      <c r="C20" s="51" t="s">
        <v>34</v>
      </c>
      <c r="D20" s="56" t="s">
        <v>35</v>
      </c>
      <c r="E20" s="43"/>
      <c r="F20" s="57">
        <v>238232.69999098501</v>
      </c>
      <c r="G20" s="57"/>
      <c r="H20" s="57">
        <v>237212.06559238301</v>
      </c>
      <c r="I20" s="57"/>
      <c r="J20" s="57">
        <v>236536.99370785098</v>
      </c>
      <c r="K20" s="57"/>
      <c r="L20" s="57">
        <v>234107.99450878002</v>
      </c>
      <c r="M20" s="57"/>
      <c r="N20" s="57">
        <v>235733.07662275402</v>
      </c>
      <c r="O20" s="57"/>
      <c r="P20" s="57">
        <v>235728.850311021</v>
      </c>
    </row>
    <row r="21" spans="1:16" ht="12" customHeight="1" x14ac:dyDescent="0.2">
      <c r="A21" s="26">
        <v>5</v>
      </c>
      <c r="B21" s="45"/>
      <c r="C21" s="51" t="s">
        <v>36</v>
      </c>
      <c r="D21" s="56" t="s">
        <v>35</v>
      </c>
      <c r="E21" s="43"/>
      <c r="F21" s="57">
        <v>32565.719991370799</v>
      </c>
      <c r="G21" s="57"/>
      <c r="H21" s="57">
        <v>31911.152660183339</v>
      </c>
      <c r="I21" s="57"/>
      <c r="J21" s="57">
        <v>30830.04295096951</v>
      </c>
      <c r="K21" s="57"/>
      <c r="L21" s="57">
        <v>28094.624701839319</v>
      </c>
      <c r="M21" s="57"/>
      <c r="N21" s="57">
        <v>28705.807486295173</v>
      </c>
      <c r="O21" s="57"/>
      <c r="P21" s="57">
        <v>28025.112365502671</v>
      </c>
    </row>
    <row r="22" spans="1:16" ht="12" customHeight="1" x14ac:dyDescent="0.2">
      <c r="A22" s="26">
        <v>6</v>
      </c>
      <c r="B22" s="48"/>
      <c r="C22" s="58" t="s">
        <v>37</v>
      </c>
      <c r="D22" s="59" t="s">
        <v>35</v>
      </c>
      <c r="E22" s="60"/>
      <c r="F22" s="61">
        <v>270798.41998235584</v>
      </c>
      <c r="G22" s="61"/>
      <c r="H22" s="61">
        <v>269123.21825256635</v>
      </c>
      <c r="I22" s="61"/>
      <c r="J22" s="61">
        <v>267367.03665882052</v>
      </c>
      <c r="K22" s="61"/>
      <c r="L22" s="61">
        <v>262202.6192106193</v>
      </c>
      <c r="M22" s="61"/>
      <c r="N22" s="61">
        <v>264438.88410904916</v>
      </c>
      <c r="O22" s="61"/>
      <c r="P22" s="61">
        <v>263753.96267652366</v>
      </c>
    </row>
    <row r="23" spans="1:16" ht="12" customHeight="1" x14ac:dyDescent="0.2">
      <c r="A23" s="26"/>
      <c r="B23" s="50"/>
      <c r="C23" s="51"/>
      <c r="D23" s="56"/>
      <c r="E23" s="43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</row>
    <row r="24" spans="1:16" ht="12" customHeight="1" x14ac:dyDescent="0.2">
      <c r="A24" s="26"/>
      <c r="B24" s="50"/>
      <c r="C24" s="51" t="s">
        <v>39</v>
      </c>
      <c r="D24" s="56"/>
      <c r="E24" s="43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</row>
    <row r="25" spans="1:16" ht="12" customHeight="1" x14ac:dyDescent="0.2">
      <c r="A25" s="26">
        <v>7</v>
      </c>
      <c r="B25" s="50"/>
      <c r="C25" s="51" t="s">
        <v>34</v>
      </c>
      <c r="D25" s="56" t="s">
        <v>35</v>
      </c>
      <c r="E25" s="43"/>
      <c r="F25" s="57">
        <v>1109627.609219081</v>
      </c>
      <c r="G25" s="57"/>
      <c r="H25" s="57">
        <v>1113718.8992872911</v>
      </c>
      <c r="I25" s="57"/>
      <c r="J25" s="57">
        <v>1122707.5812664968</v>
      </c>
      <c r="K25" s="57"/>
      <c r="L25" s="57">
        <v>1131903.6450326939</v>
      </c>
      <c r="M25" s="57"/>
      <c r="N25" s="57">
        <v>1141657.2599034021</v>
      </c>
      <c r="O25" s="57"/>
      <c r="P25" s="57">
        <v>1149464.7744096159</v>
      </c>
    </row>
    <row r="26" spans="1:16" ht="12" customHeight="1" x14ac:dyDescent="0.2">
      <c r="A26" s="26">
        <v>8</v>
      </c>
      <c r="B26" s="62"/>
      <c r="C26" s="51" t="s">
        <v>36</v>
      </c>
      <c r="D26" s="56" t="s">
        <v>35</v>
      </c>
      <c r="E26" s="43"/>
      <c r="F26" s="57">
        <v>118314.5016100389</v>
      </c>
      <c r="G26" s="57"/>
      <c r="H26" s="57">
        <v>115997.85297600055</v>
      </c>
      <c r="I26" s="57"/>
      <c r="J26" s="57">
        <v>111112.13198913178</v>
      </c>
      <c r="K26" s="57"/>
      <c r="L26" s="57">
        <v>106436.15986544047</v>
      </c>
      <c r="M26" s="57"/>
      <c r="N26" s="57">
        <v>101316.94809680314</v>
      </c>
      <c r="O26" s="57"/>
      <c r="P26" s="57">
        <v>99824.647144645191</v>
      </c>
    </row>
    <row r="27" spans="1:16" ht="12" customHeight="1" x14ac:dyDescent="0.2">
      <c r="A27" s="26">
        <v>9</v>
      </c>
      <c r="B27" s="45"/>
      <c r="C27" s="58" t="s">
        <v>40</v>
      </c>
      <c r="D27" s="59" t="s">
        <v>35</v>
      </c>
      <c r="E27" s="60"/>
      <c r="F27" s="61">
        <v>1227942.11082912</v>
      </c>
      <c r="G27" s="61"/>
      <c r="H27" s="61">
        <v>1229716.7522632915</v>
      </c>
      <c r="I27" s="61"/>
      <c r="J27" s="61">
        <v>1233819.7132556287</v>
      </c>
      <c r="K27" s="61"/>
      <c r="L27" s="61">
        <v>1238339.8048981342</v>
      </c>
      <c r="M27" s="61"/>
      <c r="N27" s="61">
        <v>1242974.2080002052</v>
      </c>
      <c r="O27" s="61"/>
      <c r="P27" s="61">
        <v>1249289.4215542611</v>
      </c>
    </row>
    <row r="28" spans="1:16" ht="12" customHeight="1" x14ac:dyDescent="0.15">
      <c r="A28" s="63"/>
      <c r="B28" s="64"/>
      <c r="C28" s="65"/>
      <c r="D28" s="66"/>
      <c r="E28" s="16"/>
      <c r="F28" s="16"/>
      <c r="G28" s="16"/>
      <c r="H28" s="16"/>
      <c r="I28" s="67"/>
      <c r="J28" s="67"/>
      <c r="K28" s="67"/>
      <c r="L28" s="67"/>
      <c r="M28" s="67"/>
      <c r="N28" s="67"/>
      <c r="O28" s="67"/>
      <c r="P28" s="67"/>
    </row>
    <row r="29" spans="1:16" ht="12" customHeight="1" x14ac:dyDescent="0.2">
      <c r="A29" s="68" t="s">
        <v>41</v>
      </c>
    </row>
    <row r="30" spans="1:16" ht="12" customHeight="1" x14ac:dyDescent="0.15">
      <c r="I30" s="25"/>
      <c r="K30" s="25"/>
      <c r="M30" s="25"/>
      <c r="O30" s="25"/>
    </row>
    <row r="31" spans="1:16" ht="12" customHeight="1" x14ac:dyDescent="0.2">
      <c r="A31" s="326" t="s">
        <v>42</v>
      </c>
      <c r="B31" s="326"/>
      <c r="C31" s="326"/>
      <c r="D31" s="326"/>
      <c r="F31" s="69"/>
      <c r="G31" s="69"/>
      <c r="H31" s="69"/>
      <c r="I31" s="70"/>
      <c r="J31" s="69"/>
      <c r="K31" s="25"/>
      <c r="M31" s="25"/>
      <c r="O31" s="25"/>
    </row>
    <row r="32" spans="1:16" ht="12" customHeight="1" x14ac:dyDescent="0.2">
      <c r="A32" s="71"/>
      <c r="B32" s="71"/>
      <c r="C32" s="71"/>
      <c r="D32" s="71"/>
      <c r="F32" s="72"/>
      <c r="G32" s="73"/>
      <c r="H32" s="73"/>
      <c r="I32" s="73"/>
      <c r="J32" s="73"/>
    </row>
    <row r="33" spans="1:15" ht="12" customHeight="1" x14ac:dyDescent="0.2">
      <c r="A33" s="74" t="s">
        <v>43</v>
      </c>
      <c r="D33" s="9"/>
      <c r="F33" s="73"/>
      <c r="G33" s="73"/>
      <c r="H33" s="73"/>
      <c r="I33" s="73"/>
      <c r="J33" s="73"/>
    </row>
    <row r="34" spans="1:15" x14ac:dyDescent="0.15">
      <c r="F34" s="73"/>
      <c r="G34" s="73"/>
      <c r="H34" s="73"/>
      <c r="I34" s="73"/>
      <c r="J34" s="73"/>
    </row>
    <row r="35" spans="1:15" x14ac:dyDescent="0.15">
      <c r="F35" s="73"/>
      <c r="G35" s="73"/>
      <c r="H35" s="73"/>
      <c r="I35" s="73"/>
      <c r="J35" s="73"/>
    </row>
    <row r="36" spans="1:15" x14ac:dyDescent="0.15">
      <c r="F36" s="73"/>
      <c r="G36" s="73"/>
      <c r="H36" s="73"/>
      <c r="I36" s="73"/>
      <c r="J36" s="73"/>
    </row>
    <row r="37" spans="1:15" x14ac:dyDescent="0.15">
      <c r="F37" s="75"/>
      <c r="G37" s="75"/>
      <c r="H37" s="75"/>
      <c r="I37" s="75"/>
      <c r="J37" s="75"/>
    </row>
    <row r="38" spans="1:15" x14ac:dyDescent="0.15">
      <c r="F38" s="75"/>
      <c r="G38" s="75"/>
      <c r="H38" s="75"/>
      <c r="I38" s="75"/>
      <c r="J38" s="75"/>
    </row>
    <row r="39" spans="1:15" x14ac:dyDescent="0.15">
      <c r="A39" s="10"/>
      <c r="D39" s="9"/>
      <c r="F39" s="75"/>
      <c r="G39" s="75"/>
      <c r="H39" s="76"/>
      <c r="I39" s="76"/>
      <c r="J39" s="76"/>
      <c r="K39" s="77"/>
      <c r="L39" s="77"/>
      <c r="M39" s="77"/>
      <c r="N39" s="77"/>
      <c r="O39" s="77"/>
    </row>
    <row r="40" spans="1:15" x14ac:dyDescent="0.15">
      <c r="A40" s="10"/>
      <c r="D40" s="9"/>
      <c r="F40" s="73"/>
      <c r="G40" s="73"/>
      <c r="H40" s="78"/>
      <c r="I40" s="78"/>
      <c r="J40" s="78"/>
      <c r="K40" s="77"/>
      <c r="L40" s="77"/>
      <c r="M40" s="77"/>
      <c r="N40" s="77"/>
      <c r="O40" s="77"/>
    </row>
    <row r="41" spans="1:15" x14ac:dyDescent="0.15">
      <c r="A41" s="10"/>
      <c r="D41" s="9"/>
      <c r="F41" s="73"/>
      <c r="G41" s="73"/>
      <c r="H41" s="78"/>
      <c r="I41" s="78"/>
      <c r="J41" s="78"/>
      <c r="K41" s="77"/>
      <c r="L41" s="77"/>
      <c r="M41" s="77"/>
      <c r="N41" s="77"/>
      <c r="O41" s="77"/>
    </row>
    <row r="42" spans="1:15" x14ac:dyDescent="0.15">
      <c r="A42" s="10"/>
      <c r="D42" s="9"/>
      <c r="F42" s="73"/>
      <c r="G42" s="73"/>
      <c r="H42" s="78"/>
      <c r="I42" s="78"/>
      <c r="J42" s="78"/>
      <c r="K42" s="77"/>
      <c r="L42" s="77"/>
      <c r="M42" s="77"/>
      <c r="N42" s="77"/>
      <c r="O42" s="77"/>
    </row>
    <row r="43" spans="1:15" x14ac:dyDescent="0.15">
      <c r="A43" s="10"/>
      <c r="D43" s="9"/>
      <c r="F43" s="73"/>
      <c r="G43" s="73"/>
      <c r="H43" s="78"/>
      <c r="I43" s="78"/>
      <c r="J43" s="78"/>
      <c r="K43" s="77"/>
      <c r="L43" s="77"/>
      <c r="M43" s="77"/>
      <c r="N43" s="77"/>
      <c r="O43" s="77"/>
    </row>
    <row r="44" spans="1:15" x14ac:dyDescent="0.15">
      <c r="A44" s="10"/>
      <c r="D44" s="9"/>
      <c r="F44" s="73"/>
      <c r="G44" s="73"/>
      <c r="H44" s="78"/>
      <c r="I44" s="78"/>
      <c r="J44" s="78"/>
      <c r="K44" s="77"/>
      <c r="L44" s="77"/>
      <c r="M44" s="77"/>
      <c r="N44" s="77"/>
      <c r="O44" s="77"/>
    </row>
    <row r="45" spans="1:15" x14ac:dyDescent="0.15">
      <c r="A45" s="10"/>
      <c r="D45" s="9"/>
      <c r="F45" s="73"/>
      <c r="G45" s="73"/>
      <c r="H45" s="78"/>
      <c r="I45" s="78"/>
      <c r="J45" s="78"/>
      <c r="K45" s="77"/>
      <c r="L45" s="77"/>
      <c r="M45" s="77"/>
      <c r="N45" s="77"/>
      <c r="O45" s="77"/>
    </row>
    <row r="46" spans="1:15" x14ac:dyDescent="0.15">
      <c r="A46" s="10"/>
      <c r="D46" s="9"/>
      <c r="F46" s="73"/>
      <c r="G46" s="73"/>
      <c r="H46" s="78"/>
      <c r="I46" s="78"/>
      <c r="J46" s="78"/>
      <c r="K46" s="77"/>
      <c r="L46" s="77"/>
      <c r="M46" s="77"/>
      <c r="N46" s="77"/>
      <c r="O46" s="77"/>
    </row>
    <row r="47" spans="1:15" x14ac:dyDescent="0.15">
      <c r="A47" s="10"/>
      <c r="D47" s="9"/>
      <c r="F47" s="73"/>
      <c r="G47" s="73"/>
      <c r="H47" s="78"/>
      <c r="I47" s="78"/>
      <c r="J47" s="78"/>
      <c r="K47" s="77"/>
      <c r="L47" s="77"/>
      <c r="M47" s="77"/>
      <c r="N47" s="77"/>
      <c r="O47" s="77"/>
    </row>
    <row r="48" spans="1:15" x14ac:dyDescent="0.15">
      <c r="A48" s="10"/>
      <c r="D48" s="9"/>
      <c r="F48" s="73"/>
      <c r="G48" s="73"/>
      <c r="H48" s="78"/>
      <c r="I48" s="78"/>
      <c r="J48" s="78"/>
      <c r="K48" s="77"/>
      <c r="L48" s="77"/>
      <c r="M48" s="77"/>
      <c r="N48" s="77"/>
      <c r="O48" s="77"/>
    </row>
    <row r="49" spans="1:15" x14ac:dyDescent="0.15">
      <c r="A49" s="10"/>
      <c r="D49" s="9"/>
      <c r="F49" s="73"/>
      <c r="G49" s="73"/>
      <c r="H49" s="78"/>
      <c r="I49" s="78"/>
      <c r="J49" s="78"/>
      <c r="K49" s="77"/>
      <c r="L49" s="77"/>
      <c r="M49" s="77"/>
      <c r="N49" s="77"/>
      <c r="O49" s="77"/>
    </row>
    <row r="50" spans="1:15" x14ac:dyDescent="0.15">
      <c r="A50" s="10"/>
      <c r="D50" s="9"/>
      <c r="H50" s="77"/>
      <c r="I50" s="77"/>
      <c r="J50" s="77"/>
      <c r="K50" s="77"/>
      <c r="L50" s="77"/>
      <c r="M50" s="77"/>
      <c r="N50" s="77"/>
      <c r="O50" s="77"/>
    </row>
    <row r="51" spans="1:15" x14ac:dyDescent="0.15">
      <c r="A51" s="10"/>
      <c r="D51" s="9"/>
      <c r="H51" s="77"/>
      <c r="I51" s="77"/>
      <c r="J51" s="77"/>
      <c r="K51" s="77"/>
      <c r="L51" s="77"/>
      <c r="M51" s="77"/>
      <c r="N51" s="77"/>
      <c r="O51" s="77"/>
    </row>
  </sheetData>
  <mergeCells count="3">
    <mergeCell ref="A1:C1"/>
    <mergeCell ref="A2:P2"/>
    <mergeCell ref="A31:D31"/>
  </mergeCells>
  <hyperlinks>
    <hyperlink ref="A31" r:id="rId1"/>
  </hyperlinks>
  <pageMargins left="0.39370078740157483" right="0.39370078740157483" top="0.39370078740157483" bottom="0.39370078740157483" header="0.31496062992125984" footer="0.19685039370078741"/>
  <pageSetup paperSize="9" scale="96" orientation="landscape" r:id="rId2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showGridLines="0" zoomScaleNormal="100" zoomScaleSheetLayoutView="80" workbookViewId="0">
      <selection sqref="A1:C1"/>
    </sheetView>
  </sheetViews>
  <sheetFormatPr defaultRowHeight="11.25" x14ac:dyDescent="0.2"/>
  <cols>
    <col min="1" max="1" width="2.7109375" style="124" customWidth="1"/>
    <col min="2" max="2" width="9.7109375" style="97" customWidth="1"/>
    <col min="3" max="3" width="42" style="97" customWidth="1"/>
    <col min="4" max="4" width="9.7109375" style="97" customWidth="1"/>
    <col min="5" max="5" width="2.7109375" style="97" customWidth="1"/>
    <col min="6" max="6" width="9.7109375" style="97" customWidth="1"/>
    <col min="7" max="7" width="2.7109375" style="97" customWidth="1"/>
    <col min="8" max="8" width="9.7109375" style="97" customWidth="1"/>
    <col min="9" max="9" width="2.7109375" style="97" customWidth="1"/>
    <col min="10" max="10" width="9.7109375" style="97" customWidth="1"/>
    <col min="11" max="11" width="2.7109375" style="97" customWidth="1"/>
    <col min="12" max="12" width="9.7109375" style="97" customWidth="1"/>
    <col min="13" max="13" width="2.7109375" style="97" customWidth="1"/>
    <col min="14" max="14" width="9.7109375" style="97" customWidth="1"/>
    <col min="15" max="15" width="2.7109375" style="97" customWidth="1"/>
    <col min="16" max="16" width="9.7109375" style="97" customWidth="1"/>
    <col min="17" max="16384" width="9.140625" style="97"/>
  </cols>
  <sheetData>
    <row r="1" spans="1:24" s="80" customFormat="1" ht="18" customHeight="1" x14ac:dyDescent="0.25">
      <c r="A1" s="325" t="s">
        <v>44</v>
      </c>
      <c r="B1" s="325"/>
      <c r="C1" s="325"/>
      <c r="D1" s="4"/>
      <c r="E1" s="79"/>
      <c r="F1" s="79"/>
      <c r="G1" s="79"/>
      <c r="H1" s="79"/>
      <c r="I1" s="79"/>
      <c r="N1" s="80" t="s">
        <v>45</v>
      </c>
      <c r="P1" s="81"/>
      <c r="U1" s="12"/>
    </row>
    <row r="2" spans="1:24" s="83" customFormat="1" ht="18" customHeight="1" x14ac:dyDescent="0.25">
      <c r="A2" s="325" t="s">
        <v>46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82"/>
      <c r="R2" s="82"/>
      <c r="S2" s="82"/>
      <c r="T2" s="82"/>
      <c r="U2" s="82"/>
      <c r="V2" s="82"/>
      <c r="W2" s="82"/>
      <c r="X2" s="80"/>
    </row>
    <row r="3" spans="1:24" s="89" customFormat="1" ht="18" customHeight="1" x14ac:dyDescent="0.2">
      <c r="A3" s="84"/>
      <c r="B3" s="84"/>
      <c r="C3" s="15" t="s">
        <v>19</v>
      </c>
      <c r="D3" s="15"/>
      <c r="E3" s="85"/>
      <c r="F3" s="86"/>
      <c r="G3" s="86"/>
      <c r="H3" s="86"/>
      <c r="I3" s="86"/>
      <c r="J3" s="87"/>
      <c r="K3" s="87"/>
      <c r="L3" s="87"/>
      <c r="M3" s="85"/>
      <c r="N3" s="86"/>
      <c r="O3" s="86"/>
      <c r="P3" s="88"/>
      <c r="Q3" s="82"/>
      <c r="R3" s="82"/>
      <c r="S3" s="82"/>
      <c r="T3" s="82"/>
      <c r="U3" s="82"/>
      <c r="V3" s="80"/>
      <c r="W3" s="80"/>
    </row>
    <row r="4" spans="1:24" s="89" customFormat="1" ht="12" customHeight="1" x14ac:dyDescent="0.2">
      <c r="A4" s="90"/>
      <c r="B4" s="90"/>
      <c r="C4" s="90"/>
      <c r="D4" s="90"/>
      <c r="E4" s="91"/>
      <c r="F4" s="91"/>
      <c r="G4" s="91"/>
      <c r="H4" s="91"/>
      <c r="I4" s="91"/>
      <c r="J4" s="92"/>
      <c r="K4" s="92"/>
      <c r="L4" s="93"/>
      <c r="M4" s="93"/>
      <c r="N4" s="91"/>
      <c r="O4" s="91"/>
      <c r="P4" s="94"/>
      <c r="Q4" s="82"/>
      <c r="R4" s="82"/>
      <c r="S4" s="82"/>
      <c r="T4" s="82"/>
      <c r="U4" s="82"/>
      <c r="V4" s="80"/>
      <c r="W4" s="80"/>
    </row>
    <row r="5" spans="1:24" s="83" customFormat="1" ht="12" customHeight="1" x14ac:dyDescent="0.25">
      <c r="A5" s="95"/>
      <c r="B5" s="96"/>
      <c r="C5" s="96"/>
      <c r="D5" s="96"/>
      <c r="E5" s="96"/>
      <c r="F5" s="96"/>
      <c r="G5" s="96"/>
      <c r="H5" s="96"/>
      <c r="I5" s="96"/>
      <c r="J5" s="82"/>
      <c r="K5" s="82"/>
      <c r="L5" s="82"/>
      <c r="M5" s="82"/>
      <c r="N5" s="82"/>
      <c r="O5" s="82"/>
      <c r="P5" s="82"/>
      <c r="Q5" s="82"/>
      <c r="R5" s="82"/>
      <c r="S5" s="96"/>
      <c r="T5" s="82"/>
      <c r="U5" s="82"/>
      <c r="V5" s="82"/>
      <c r="W5" s="82"/>
      <c r="X5" s="80"/>
    </row>
    <row r="6" spans="1:24" ht="12" customHeight="1" x14ac:dyDescent="0.2">
      <c r="A6" s="97"/>
      <c r="B6" s="98"/>
      <c r="C6" s="99"/>
      <c r="D6" s="100"/>
      <c r="E6" s="100"/>
      <c r="F6" s="101" t="s">
        <v>21</v>
      </c>
      <c r="G6" s="101"/>
      <c r="H6" s="101" t="s">
        <v>22</v>
      </c>
      <c r="I6" s="101"/>
      <c r="J6" s="101" t="s">
        <v>22</v>
      </c>
      <c r="K6" s="101"/>
      <c r="L6" s="101" t="s">
        <v>22</v>
      </c>
      <c r="M6" s="101"/>
      <c r="N6" s="101" t="s">
        <v>23</v>
      </c>
      <c r="O6" s="101"/>
      <c r="P6" s="101" t="s">
        <v>22</v>
      </c>
      <c r="Q6" s="102"/>
    </row>
    <row r="7" spans="1:24" ht="12" customHeight="1" x14ac:dyDescent="0.2">
      <c r="A7" s="97"/>
      <c r="B7" s="49"/>
      <c r="C7" s="99"/>
      <c r="D7" s="103"/>
      <c r="E7" s="104"/>
      <c r="F7" s="101" t="s">
        <v>24</v>
      </c>
      <c r="G7" s="101"/>
      <c r="H7" s="101" t="s">
        <v>25</v>
      </c>
      <c r="I7" s="101"/>
      <c r="J7" s="101" t="s">
        <v>26</v>
      </c>
      <c r="K7" s="101"/>
      <c r="L7" s="101" t="s">
        <v>27</v>
      </c>
      <c r="M7" s="101"/>
      <c r="N7" s="101" t="s">
        <v>24</v>
      </c>
      <c r="O7" s="101"/>
      <c r="P7" s="101" t="s">
        <v>25</v>
      </c>
    </row>
    <row r="8" spans="1:24" ht="12" customHeight="1" x14ac:dyDescent="0.2">
      <c r="A8" s="105" t="s">
        <v>28</v>
      </c>
      <c r="B8" s="49"/>
      <c r="C8" s="99"/>
      <c r="D8" s="103"/>
      <c r="E8" s="104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</row>
    <row r="9" spans="1:24" ht="12" customHeight="1" x14ac:dyDescent="0.2">
      <c r="A9" s="107" t="s">
        <v>29</v>
      </c>
      <c r="C9" s="108" t="s">
        <v>47</v>
      </c>
      <c r="D9" s="109"/>
      <c r="E9" s="104"/>
    </row>
    <row r="10" spans="1:24" ht="12" customHeight="1" x14ac:dyDescent="0.2">
      <c r="A10" s="52"/>
      <c r="B10" s="110"/>
      <c r="C10" s="110"/>
      <c r="D10" s="56"/>
      <c r="E10" s="111"/>
      <c r="F10" s="111"/>
      <c r="G10" s="111"/>
    </row>
    <row r="11" spans="1:24" ht="12" customHeight="1" x14ac:dyDescent="0.2">
      <c r="A11" s="47"/>
      <c r="C11" s="56" t="s">
        <v>48</v>
      </c>
      <c r="D11" s="56"/>
      <c r="E11" s="111"/>
      <c r="F11" s="111"/>
      <c r="G11" s="111"/>
      <c r="H11" s="111"/>
      <c r="I11" s="111"/>
    </row>
    <row r="12" spans="1:24" ht="12" customHeight="1" x14ac:dyDescent="0.2">
      <c r="A12" s="47">
        <v>1</v>
      </c>
      <c r="B12" s="110"/>
      <c r="C12" s="112" t="s">
        <v>49</v>
      </c>
      <c r="D12" s="56" t="s">
        <v>35</v>
      </c>
      <c r="E12" s="113"/>
      <c r="F12" s="57">
        <v>29283.074032471603</v>
      </c>
      <c r="G12" s="57"/>
      <c r="H12" s="57">
        <v>36063.5637198517</v>
      </c>
      <c r="I12" s="57"/>
      <c r="J12" s="57">
        <v>42999.120161545405</v>
      </c>
      <c r="K12" s="57"/>
      <c r="L12" s="57">
        <v>44317.551542950401</v>
      </c>
      <c r="M12" s="57"/>
      <c r="N12" s="57">
        <v>39655.1019039557</v>
      </c>
      <c r="O12" s="80"/>
      <c r="P12" s="57">
        <v>43813.242877293604</v>
      </c>
    </row>
    <row r="13" spans="1:24" ht="12" customHeight="1" x14ac:dyDescent="0.2">
      <c r="A13" s="47">
        <v>2</v>
      </c>
      <c r="B13" s="110"/>
      <c r="C13" s="112" t="s">
        <v>50</v>
      </c>
      <c r="D13" s="56" t="s">
        <v>35</v>
      </c>
      <c r="E13" s="113"/>
      <c r="F13" s="57">
        <v>2500.4345520441011</v>
      </c>
      <c r="G13" s="57"/>
      <c r="H13" s="57">
        <v>6069.1741411134044</v>
      </c>
      <c r="I13" s="57"/>
      <c r="J13" s="57">
        <v>8065.0367566852046</v>
      </c>
      <c r="K13" s="57"/>
      <c r="L13" s="57">
        <v>9116.5255533355994</v>
      </c>
      <c r="M13" s="57"/>
      <c r="N13" s="57">
        <v>6690.2232671698966</v>
      </c>
      <c r="O13" s="80"/>
      <c r="P13" s="57">
        <v>8902.8635945286005</v>
      </c>
    </row>
    <row r="14" spans="1:24" ht="12" customHeight="1" x14ac:dyDescent="0.2">
      <c r="A14" s="47">
        <v>3</v>
      </c>
      <c r="B14" s="110"/>
      <c r="C14" s="112" t="s">
        <v>51</v>
      </c>
      <c r="D14" s="56" t="s">
        <v>35</v>
      </c>
      <c r="E14" s="113"/>
      <c r="F14" s="57">
        <v>30897.493678099669</v>
      </c>
      <c r="G14" s="57"/>
      <c r="H14" s="57">
        <v>41332.44377014468</v>
      </c>
      <c r="I14" s="57"/>
      <c r="J14" s="57">
        <v>43348.805598798564</v>
      </c>
      <c r="K14" s="57"/>
      <c r="L14" s="57">
        <v>43334.895019027703</v>
      </c>
      <c r="M14" s="57"/>
      <c r="N14" s="57">
        <v>41562.917767042054</v>
      </c>
      <c r="O14" s="80"/>
      <c r="P14" s="57">
        <v>45121.382235320838</v>
      </c>
    </row>
    <row r="15" spans="1:24" ht="12" customHeight="1" x14ac:dyDescent="0.2">
      <c r="A15" s="47"/>
      <c r="B15" s="110"/>
      <c r="C15" s="110"/>
      <c r="D15" s="113"/>
      <c r="E15" s="113"/>
      <c r="F15" s="57"/>
      <c r="G15" s="57"/>
      <c r="H15" s="57"/>
      <c r="I15" s="57"/>
      <c r="J15" s="57"/>
      <c r="K15" s="57"/>
      <c r="L15" s="57"/>
      <c r="M15" s="57"/>
      <c r="N15" s="57"/>
      <c r="O15" s="80"/>
      <c r="P15" s="57"/>
    </row>
    <row r="16" spans="1:24" ht="12" customHeight="1" x14ac:dyDescent="0.2">
      <c r="A16" s="47"/>
      <c r="C16" s="56" t="s">
        <v>52</v>
      </c>
      <c r="D16" s="113"/>
      <c r="E16" s="113"/>
      <c r="F16" s="57"/>
      <c r="G16" s="57"/>
      <c r="H16" s="57"/>
      <c r="I16" s="57"/>
      <c r="J16" s="57"/>
      <c r="K16" s="57"/>
      <c r="L16" s="57"/>
      <c r="M16" s="57"/>
      <c r="N16" s="57"/>
      <c r="O16" s="80"/>
      <c r="P16" s="57"/>
    </row>
    <row r="17" spans="1:16" ht="12" customHeight="1" x14ac:dyDescent="0.2">
      <c r="A17" s="47">
        <v>4</v>
      </c>
      <c r="B17" s="110"/>
      <c r="C17" s="112" t="s">
        <v>53</v>
      </c>
      <c r="D17" s="56" t="s">
        <v>35</v>
      </c>
      <c r="E17" s="113"/>
      <c r="F17" s="57">
        <v>871394.90922809602</v>
      </c>
      <c r="G17" s="57"/>
      <c r="H17" s="57">
        <v>876506.833694909</v>
      </c>
      <c r="I17" s="57"/>
      <c r="J17" s="57">
        <v>886170.58755864599</v>
      </c>
      <c r="K17" s="57"/>
      <c r="L17" s="57">
        <v>897795.65052391507</v>
      </c>
      <c r="M17" s="57"/>
      <c r="N17" s="57">
        <v>905924.18328064797</v>
      </c>
      <c r="O17" s="80"/>
      <c r="P17" s="57">
        <v>913735.92409859505</v>
      </c>
    </row>
    <row r="18" spans="1:16" ht="12" customHeight="1" x14ac:dyDescent="0.2">
      <c r="A18" s="47">
        <v>5</v>
      </c>
      <c r="B18" s="99"/>
      <c r="C18" s="112" t="s">
        <v>54</v>
      </c>
      <c r="D18" s="56" t="s">
        <v>35</v>
      </c>
      <c r="E18" s="113"/>
      <c r="F18" s="57">
        <v>53225.127671235801</v>
      </c>
      <c r="G18" s="57"/>
      <c r="H18" s="57">
        <v>55447.945721934993</v>
      </c>
      <c r="I18" s="57"/>
      <c r="J18" s="57">
        <v>56508.034213422099</v>
      </c>
      <c r="K18" s="57"/>
      <c r="L18" s="57">
        <v>56037.125960727899</v>
      </c>
      <c r="M18" s="57"/>
      <c r="N18" s="57">
        <v>58409.365018312703</v>
      </c>
      <c r="O18" s="80"/>
      <c r="P18" s="57">
        <v>60344.801112036403</v>
      </c>
    </row>
    <row r="19" spans="1:16" ht="12" customHeight="1" x14ac:dyDescent="0.2">
      <c r="A19" s="114"/>
      <c r="B19" s="110"/>
      <c r="C19" s="110"/>
      <c r="D19" s="113"/>
      <c r="E19" s="113"/>
      <c r="F19" s="57"/>
      <c r="G19" s="57"/>
      <c r="H19" s="57"/>
      <c r="I19" s="57"/>
      <c r="J19" s="57"/>
      <c r="K19" s="57"/>
      <c r="L19" s="57"/>
      <c r="M19" s="57"/>
      <c r="N19" s="57"/>
      <c r="O19" s="80"/>
      <c r="P19" s="57"/>
    </row>
    <row r="20" spans="1:16" ht="12" customHeight="1" x14ac:dyDescent="0.2">
      <c r="A20" s="47"/>
      <c r="C20" s="56" t="s">
        <v>55</v>
      </c>
      <c r="D20" s="113"/>
      <c r="E20" s="113"/>
      <c r="F20" s="57"/>
      <c r="G20" s="57"/>
      <c r="H20" s="57"/>
      <c r="I20" s="57"/>
      <c r="J20" s="57"/>
      <c r="K20" s="57"/>
      <c r="L20" s="57"/>
      <c r="M20" s="57"/>
      <c r="N20" s="57"/>
      <c r="O20" s="80"/>
      <c r="P20" s="57"/>
    </row>
    <row r="21" spans="1:16" ht="12" customHeight="1" x14ac:dyDescent="0.2">
      <c r="A21" s="47">
        <v>6</v>
      </c>
      <c r="B21" s="110"/>
      <c r="C21" s="112" t="s">
        <v>56</v>
      </c>
      <c r="D21" s="56" t="s">
        <v>35</v>
      </c>
      <c r="E21" s="113"/>
      <c r="F21" s="57">
        <v>-18.089212542839814</v>
      </c>
      <c r="G21" s="57"/>
      <c r="H21" s="57">
        <v>-41.051617049960186</v>
      </c>
      <c r="I21" s="57"/>
      <c r="J21" s="57">
        <v>-33.934958496989914</v>
      </c>
      <c r="K21" s="57"/>
      <c r="L21" s="57">
        <v>-53.011614122879926</v>
      </c>
      <c r="M21" s="57"/>
      <c r="N21" s="57">
        <v>-37.502204185839972</v>
      </c>
      <c r="O21" s="80"/>
      <c r="P21" s="57">
        <v>-64.326414227770172</v>
      </c>
    </row>
    <row r="22" spans="1:16" ht="12" customHeight="1" x14ac:dyDescent="0.2">
      <c r="A22" s="47">
        <v>7</v>
      </c>
      <c r="B22" s="99"/>
      <c r="C22" s="112" t="s">
        <v>57</v>
      </c>
      <c r="D22" s="56" t="s">
        <v>35</v>
      </c>
      <c r="E22" s="113"/>
      <c r="F22" s="57">
        <v>1391.9250567475001</v>
      </c>
      <c r="G22" s="57"/>
      <c r="H22" s="57">
        <v>1350.8734396975399</v>
      </c>
      <c r="I22" s="57"/>
      <c r="J22" s="57">
        <v>1316.9384812005501</v>
      </c>
      <c r="K22" s="57"/>
      <c r="L22" s="57">
        <v>1263.9268670776701</v>
      </c>
      <c r="M22" s="57"/>
      <c r="N22" s="57">
        <v>1226.4246628918302</v>
      </c>
      <c r="O22" s="80"/>
      <c r="P22" s="57">
        <v>1162.0982486640598</v>
      </c>
    </row>
    <row r="23" spans="1:16" ht="12" customHeight="1" x14ac:dyDescent="0.2">
      <c r="A23" s="47">
        <v>8</v>
      </c>
      <c r="B23" s="110"/>
      <c r="C23" s="112" t="s">
        <v>58</v>
      </c>
      <c r="D23" s="56" t="s">
        <v>35</v>
      </c>
      <c r="E23" s="113"/>
      <c r="F23" s="57">
        <v>1869.85705925971</v>
      </c>
      <c r="G23" s="57"/>
      <c r="H23" s="57">
        <v>1834.48744065495</v>
      </c>
      <c r="I23" s="57"/>
      <c r="J23" s="57">
        <v>1773.3159320604898</v>
      </c>
      <c r="K23" s="57"/>
      <c r="L23" s="57">
        <v>1749.8831044383001</v>
      </c>
      <c r="M23" s="57"/>
      <c r="N23" s="57">
        <v>1703.1098311313401</v>
      </c>
      <c r="O23" s="80"/>
      <c r="P23" s="57">
        <v>1630.76375289271</v>
      </c>
    </row>
    <row r="24" spans="1:16" ht="12" customHeight="1" x14ac:dyDescent="0.2">
      <c r="A24" s="47"/>
      <c r="B24" s="110"/>
      <c r="C24" s="110"/>
      <c r="D24" s="113"/>
      <c r="E24" s="113"/>
      <c r="F24" s="57"/>
      <c r="G24" s="57"/>
      <c r="H24" s="57"/>
      <c r="I24" s="57"/>
      <c r="J24" s="57"/>
      <c r="K24" s="57"/>
      <c r="L24" s="57"/>
      <c r="M24" s="57"/>
      <c r="N24" s="57"/>
      <c r="O24" s="80"/>
      <c r="P24" s="57"/>
    </row>
    <row r="25" spans="1:16" ht="12" customHeight="1" x14ac:dyDescent="0.2">
      <c r="A25" s="115" t="s">
        <v>59</v>
      </c>
      <c r="C25" s="108" t="s">
        <v>60</v>
      </c>
      <c r="D25" s="109"/>
      <c r="E25" s="109"/>
      <c r="F25" s="57"/>
      <c r="G25" s="57"/>
      <c r="H25" s="57"/>
      <c r="I25" s="57"/>
      <c r="J25" s="57"/>
      <c r="K25" s="57"/>
      <c r="L25" s="57"/>
      <c r="M25" s="57"/>
      <c r="N25" s="57"/>
      <c r="O25" s="80"/>
      <c r="P25" s="57"/>
    </row>
    <row r="26" spans="1:16" ht="12" customHeight="1" x14ac:dyDescent="0.2">
      <c r="A26" s="52"/>
      <c r="B26" s="110"/>
      <c r="C26" s="110"/>
      <c r="D26" s="56"/>
      <c r="E26" s="56"/>
      <c r="F26" s="57"/>
      <c r="G26" s="57"/>
      <c r="H26" s="57"/>
      <c r="I26" s="57"/>
      <c r="J26" s="57"/>
      <c r="K26" s="57"/>
      <c r="L26" s="57"/>
      <c r="M26" s="57"/>
      <c r="N26" s="57"/>
      <c r="O26" s="80"/>
      <c r="P26" s="57"/>
    </row>
    <row r="27" spans="1:16" ht="12" customHeight="1" x14ac:dyDescent="0.2">
      <c r="A27" s="52"/>
      <c r="C27" s="56" t="s">
        <v>48</v>
      </c>
      <c r="D27" s="56"/>
      <c r="E27" s="56"/>
      <c r="F27" s="57"/>
      <c r="G27" s="57"/>
      <c r="H27" s="57"/>
      <c r="I27" s="57"/>
      <c r="J27" s="57"/>
      <c r="K27" s="57"/>
      <c r="L27" s="57"/>
      <c r="M27" s="57"/>
      <c r="N27" s="57"/>
      <c r="O27" s="80"/>
      <c r="P27" s="57"/>
    </row>
    <row r="28" spans="1:16" ht="12" customHeight="1" x14ac:dyDescent="0.2">
      <c r="A28" s="47">
        <v>1</v>
      </c>
      <c r="B28" s="110"/>
      <c r="C28" s="112" t="s">
        <v>49</v>
      </c>
      <c r="D28" s="56" t="s">
        <v>35</v>
      </c>
      <c r="E28" s="113"/>
      <c r="F28" s="57">
        <v>4698.1524493816696</v>
      </c>
      <c r="G28" s="57"/>
      <c r="H28" s="57">
        <v>5588.2873038412799</v>
      </c>
      <c r="I28" s="57"/>
      <c r="J28" s="57">
        <v>6540.21914378969</v>
      </c>
      <c r="K28" s="57"/>
      <c r="L28" s="57">
        <v>7155.7737685178499</v>
      </c>
      <c r="M28" s="57"/>
      <c r="N28" s="57">
        <v>7419.3678209721502</v>
      </c>
      <c r="O28" s="80"/>
      <c r="P28" s="57">
        <v>7679.09804788785</v>
      </c>
    </row>
    <row r="29" spans="1:16" ht="12" customHeight="1" x14ac:dyDescent="0.2">
      <c r="A29" s="47">
        <v>2</v>
      </c>
      <c r="B29" s="110"/>
      <c r="C29" s="112" t="s">
        <v>50</v>
      </c>
      <c r="D29" s="56" t="s">
        <v>35</v>
      </c>
      <c r="E29" s="113"/>
      <c r="F29" s="57">
        <v>-1279.2042332214796</v>
      </c>
      <c r="G29" s="57"/>
      <c r="H29" s="57">
        <v>-945.75573233653051</v>
      </c>
      <c r="I29" s="57"/>
      <c r="J29" s="57">
        <v>-830.3365362061104</v>
      </c>
      <c r="K29" s="57"/>
      <c r="L29" s="57">
        <v>-119.74105349680036</v>
      </c>
      <c r="M29" s="57"/>
      <c r="N29" s="57">
        <v>311.17007629697025</v>
      </c>
      <c r="O29" s="80"/>
      <c r="P29" s="57">
        <v>4.627321458449587</v>
      </c>
    </row>
    <row r="30" spans="1:16" ht="12" customHeight="1" x14ac:dyDescent="0.2">
      <c r="A30" s="47">
        <v>3</v>
      </c>
      <c r="B30" s="110"/>
      <c r="C30" s="112" t="s">
        <v>51</v>
      </c>
      <c r="D30" s="56" t="s">
        <v>35</v>
      </c>
      <c r="E30" s="113"/>
      <c r="F30" s="57">
        <v>4554.1893328882106</v>
      </c>
      <c r="G30" s="57"/>
      <c r="H30" s="57">
        <v>6178.6731612534704</v>
      </c>
      <c r="I30" s="57"/>
      <c r="J30" s="57">
        <v>7142.166935006011</v>
      </c>
      <c r="K30" s="57"/>
      <c r="L30" s="57">
        <v>6981.0566375822109</v>
      </c>
      <c r="M30" s="57"/>
      <c r="N30" s="57">
        <v>7267.8738215467893</v>
      </c>
      <c r="O30" s="80"/>
      <c r="P30" s="57">
        <v>8265.7862253070398</v>
      </c>
    </row>
    <row r="31" spans="1:16" ht="12" customHeight="1" x14ac:dyDescent="0.2">
      <c r="A31" s="47"/>
      <c r="B31" s="110"/>
      <c r="C31" s="110"/>
      <c r="D31" s="113"/>
      <c r="E31" s="113"/>
      <c r="F31" s="57"/>
      <c r="G31" s="57"/>
      <c r="H31" s="57"/>
      <c r="I31" s="57"/>
      <c r="J31" s="57"/>
      <c r="K31" s="57"/>
      <c r="L31" s="57"/>
      <c r="M31" s="57"/>
      <c r="N31" s="57"/>
      <c r="O31" s="80"/>
      <c r="P31" s="57"/>
    </row>
    <row r="32" spans="1:16" ht="12" customHeight="1" x14ac:dyDescent="0.2">
      <c r="A32" s="47"/>
      <c r="C32" s="56" t="s">
        <v>52</v>
      </c>
      <c r="D32" s="113"/>
      <c r="E32" s="113"/>
      <c r="F32" s="57"/>
      <c r="G32" s="57"/>
      <c r="H32" s="57"/>
      <c r="I32" s="57"/>
      <c r="J32" s="57"/>
      <c r="K32" s="57"/>
      <c r="L32" s="57"/>
      <c r="M32" s="57"/>
      <c r="N32" s="57"/>
      <c r="O32" s="80"/>
      <c r="P32" s="57"/>
    </row>
    <row r="33" spans="1:16" ht="12" customHeight="1" x14ac:dyDescent="0.2">
      <c r="A33" s="47">
        <v>4</v>
      </c>
      <c r="B33" s="110"/>
      <c r="C33" s="112" t="s">
        <v>53</v>
      </c>
      <c r="D33" s="56" t="s">
        <v>35</v>
      </c>
      <c r="E33" s="113"/>
      <c r="F33" s="57">
        <v>238232.69999098501</v>
      </c>
      <c r="G33" s="57"/>
      <c r="H33" s="57">
        <v>237212.06559238301</v>
      </c>
      <c r="I33" s="57"/>
      <c r="J33" s="57">
        <v>236536.99370785098</v>
      </c>
      <c r="K33" s="57"/>
      <c r="L33" s="57">
        <v>234107.99450878002</v>
      </c>
      <c r="M33" s="57"/>
      <c r="N33" s="57">
        <v>235733.07662275402</v>
      </c>
      <c r="O33" s="80"/>
      <c r="P33" s="57">
        <v>235728.850311021</v>
      </c>
    </row>
    <row r="34" spans="1:16" ht="12" customHeight="1" x14ac:dyDescent="0.2">
      <c r="A34" s="47">
        <v>5</v>
      </c>
      <c r="B34" s="99"/>
      <c r="C34" s="112" t="s">
        <v>54</v>
      </c>
      <c r="D34" s="56" t="s">
        <v>35</v>
      </c>
      <c r="E34" s="113"/>
      <c r="F34" s="57">
        <v>13632.2936015864</v>
      </c>
      <c r="G34" s="57"/>
      <c r="H34" s="57">
        <v>12191.3602191668</v>
      </c>
      <c r="I34" s="57"/>
      <c r="J34" s="57">
        <v>12700.321338735599</v>
      </c>
      <c r="K34" s="57"/>
      <c r="L34" s="57">
        <v>15013.105243914901</v>
      </c>
      <c r="M34" s="57"/>
      <c r="N34" s="57">
        <v>14640.455469120699</v>
      </c>
      <c r="O34" s="80"/>
      <c r="P34" s="57">
        <v>15254.4424946983</v>
      </c>
    </row>
    <row r="35" spans="1:16" ht="12" customHeight="1" x14ac:dyDescent="0.2">
      <c r="A35" s="114"/>
      <c r="B35" s="110"/>
      <c r="C35" s="110"/>
      <c r="D35" s="113"/>
      <c r="E35" s="113"/>
      <c r="F35" s="57"/>
      <c r="G35" s="57"/>
      <c r="H35" s="57"/>
      <c r="I35" s="57"/>
      <c r="J35" s="57"/>
      <c r="K35" s="57"/>
      <c r="L35" s="57"/>
      <c r="M35" s="57"/>
      <c r="N35" s="57"/>
      <c r="O35" s="80"/>
      <c r="P35" s="57"/>
    </row>
    <row r="36" spans="1:16" ht="12" customHeight="1" x14ac:dyDescent="0.2">
      <c r="A36" s="47"/>
      <c r="C36" s="56" t="s">
        <v>55</v>
      </c>
      <c r="D36" s="113"/>
      <c r="E36" s="113"/>
      <c r="F36" s="57"/>
      <c r="G36" s="57"/>
      <c r="H36" s="57"/>
      <c r="I36" s="57"/>
      <c r="J36" s="57"/>
      <c r="K36" s="57"/>
      <c r="L36" s="57"/>
      <c r="M36" s="57"/>
      <c r="N36" s="57"/>
      <c r="O36" s="80"/>
      <c r="P36" s="57"/>
    </row>
    <row r="37" spans="1:16" ht="12" customHeight="1" x14ac:dyDescent="0.2">
      <c r="A37" s="47">
        <v>6</v>
      </c>
      <c r="B37" s="110"/>
      <c r="C37" s="112" t="s">
        <v>56</v>
      </c>
      <c r="D37" s="56" t="s">
        <v>35</v>
      </c>
      <c r="E37" s="113"/>
      <c r="F37" s="57">
        <v>-5.3387632635459887</v>
      </c>
      <c r="G37" s="57"/>
      <c r="H37" s="57">
        <v>-15.373458588437993</v>
      </c>
      <c r="I37" s="57"/>
      <c r="J37" s="57">
        <v>-12.197253233578987</v>
      </c>
      <c r="K37" s="57"/>
      <c r="L37" s="57">
        <v>-21.141583640911033</v>
      </c>
      <c r="M37" s="57"/>
      <c r="N37" s="57">
        <v>-7.8794400228940065</v>
      </c>
      <c r="O37" s="80"/>
      <c r="P37" s="57">
        <v>-18.930686468381957</v>
      </c>
    </row>
    <row r="38" spans="1:16" ht="12" customHeight="1" x14ac:dyDescent="0.2">
      <c r="A38" s="47">
        <v>7</v>
      </c>
      <c r="B38" s="99"/>
      <c r="C38" s="112" t="s">
        <v>57</v>
      </c>
      <c r="D38" s="56" t="s">
        <v>35</v>
      </c>
      <c r="E38" s="113"/>
      <c r="F38" s="57">
        <v>354.631249012338</v>
      </c>
      <c r="G38" s="57"/>
      <c r="H38" s="57">
        <v>339.25779042390002</v>
      </c>
      <c r="I38" s="57"/>
      <c r="J38" s="57">
        <v>327.06053719032104</v>
      </c>
      <c r="K38" s="57"/>
      <c r="L38" s="57">
        <v>305.91895354940999</v>
      </c>
      <c r="M38" s="57"/>
      <c r="N38" s="57">
        <v>298.03951352651598</v>
      </c>
      <c r="O38" s="80"/>
      <c r="P38" s="57">
        <v>279.10882705813401</v>
      </c>
    </row>
    <row r="39" spans="1:16" ht="12" customHeight="1" x14ac:dyDescent="0.2">
      <c r="A39" s="47">
        <v>8</v>
      </c>
      <c r="B39" s="110"/>
      <c r="C39" s="112" t="s">
        <v>58</v>
      </c>
      <c r="D39" s="56" t="s">
        <v>35</v>
      </c>
      <c r="E39" s="113"/>
      <c r="F39" s="57">
        <v>528.57306695840703</v>
      </c>
      <c r="G39" s="57"/>
      <c r="H39" s="57">
        <v>504.77258645551399</v>
      </c>
      <c r="I39" s="57"/>
      <c r="J39" s="57">
        <v>471.17167466520499</v>
      </c>
      <c r="K39" s="57"/>
      <c r="L39" s="57">
        <v>484.22202885223601</v>
      </c>
      <c r="M39" s="57"/>
      <c r="N39" s="57">
        <v>459.93721575811401</v>
      </c>
      <c r="O39" s="80"/>
      <c r="P39" s="57">
        <v>445.99118688286603</v>
      </c>
    </row>
    <row r="40" spans="1:16" ht="12" customHeight="1" x14ac:dyDescent="0.2">
      <c r="A40" s="52"/>
      <c r="B40" s="110"/>
      <c r="C40" s="110"/>
      <c r="D40" s="56"/>
      <c r="E40" s="56"/>
      <c r="F40" s="57"/>
      <c r="G40" s="57"/>
      <c r="H40" s="57"/>
      <c r="I40" s="57"/>
      <c r="J40" s="57"/>
      <c r="K40" s="57"/>
      <c r="L40" s="57"/>
      <c r="M40" s="57"/>
      <c r="N40" s="57"/>
      <c r="O40" s="80"/>
      <c r="P40" s="57"/>
    </row>
    <row r="41" spans="1:16" ht="12" customHeight="1" x14ac:dyDescent="0.2">
      <c r="A41" s="115" t="s">
        <v>61</v>
      </c>
      <c r="C41" s="108" t="s">
        <v>62</v>
      </c>
      <c r="D41" s="109"/>
      <c r="E41" s="109"/>
      <c r="F41" s="57"/>
      <c r="G41" s="57"/>
      <c r="H41" s="57"/>
      <c r="I41" s="57"/>
      <c r="J41" s="57"/>
      <c r="K41" s="57"/>
      <c r="L41" s="57"/>
      <c r="M41" s="57"/>
      <c r="N41" s="57"/>
      <c r="O41" s="80"/>
      <c r="P41" s="57"/>
    </row>
    <row r="42" spans="1:16" ht="12" customHeight="1" x14ac:dyDescent="0.2">
      <c r="A42" s="52"/>
      <c r="B42" s="110"/>
      <c r="C42" s="110"/>
      <c r="D42" s="56"/>
      <c r="E42" s="56"/>
      <c r="F42" s="57"/>
      <c r="G42" s="57"/>
      <c r="H42" s="57"/>
      <c r="I42" s="57"/>
      <c r="J42" s="57"/>
      <c r="K42" s="57"/>
      <c r="L42" s="57"/>
      <c r="M42" s="57"/>
      <c r="N42" s="57"/>
      <c r="O42" s="80"/>
      <c r="P42" s="57"/>
    </row>
    <row r="43" spans="1:16" ht="12" customHeight="1" x14ac:dyDescent="0.2">
      <c r="A43" s="52"/>
      <c r="C43" s="56" t="s">
        <v>48</v>
      </c>
      <c r="D43" s="56"/>
      <c r="E43" s="56"/>
      <c r="F43" s="57"/>
      <c r="G43" s="57"/>
      <c r="H43" s="57"/>
      <c r="I43" s="57"/>
      <c r="J43" s="57"/>
      <c r="K43" s="57"/>
      <c r="L43" s="57"/>
      <c r="M43" s="57"/>
      <c r="N43" s="57"/>
      <c r="O43" s="80"/>
      <c r="P43" s="57"/>
    </row>
    <row r="44" spans="1:16" ht="12" customHeight="1" x14ac:dyDescent="0.2">
      <c r="A44" s="47">
        <v>1</v>
      </c>
      <c r="B44" s="110"/>
      <c r="C44" s="112" t="s">
        <v>49</v>
      </c>
      <c r="D44" s="56" t="s">
        <v>35</v>
      </c>
      <c r="E44" s="113"/>
      <c r="F44" s="57">
        <v>33981.2264818533</v>
      </c>
      <c r="G44" s="57"/>
      <c r="H44" s="57">
        <v>41651.8510236929</v>
      </c>
      <c r="I44" s="57"/>
      <c r="J44" s="57">
        <v>49539.339305335096</v>
      </c>
      <c r="K44" s="57"/>
      <c r="L44" s="57">
        <v>51473.325311468201</v>
      </c>
      <c r="M44" s="57"/>
      <c r="N44" s="57">
        <v>47074.469724927796</v>
      </c>
      <c r="O44" s="80"/>
      <c r="P44" s="57">
        <v>51492.340925181394</v>
      </c>
    </row>
    <row r="45" spans="1:16" ht="12" customHeight="1" x14ac:dyDescent="0.2">
      <c r="A45" s="47">
        <v>2</v>
      </c>
      <c r="B45" s="110"/>
      <c r="C45" s="112" t="s">
        <v>50</v>
      </c>
      <c r="D45" s="56" t="s">
        <v>35</v>
      </c>
      <c r="E45" s="113"/>
      <c r="F45" s="57">
        <v>1221.2303188226199</v>
      </c>
      <c r="G45" s="57"/>
      <c r="H45" s="57">
        <v>5123.4184087768199</v>
      </c>
      <c r="I45" s="57"/>
      <c r="J45" s="57">
        <v>7234.7002204790997</v>
      </c>
      <c r="K45" s="57"/>
      <c r="L45" s="57">
        <v>8996.7844998387391</v>
      </c>
      <c r="M45" s="57"/>
      <c r="N45" s="57">
        <v>7001.3933434668306</v>
      </c>
      <c r="O45" s="80"/>
      <c r="P45" s="57">
        <v>8907.4909159870094</v>
      </c>
    </row>
    <row r="46" spans="1:16" ht="12" customHeight="1" x14ac:dyDescent="0.2">
      <c r="A46" s="47">
        <v>3</v>
      </c>
      <c r="B46" s="110"/>
      <c r="C46" s="112" t="s">
        <v>51</v>
      </c>
      <c r="D46" s="56" t="s">
        <v>35</v>
      </c>
      <c r="E46" s="113"/>
      <c r="F46" s="57">
        <v>35451.683010987901</v>
      </c>
      <c r="G46" s="57"/>
      <c r="H46" s="57">
        <v>47511.116931398101</v>
      </c>
      <c r="I46" s="57"/>
      <c r="J46" s="57">
        <v>50490.972533804605</v>
      </c>
      <c r="K46" s="57"/>
      <c r="L46" s="57">
        <v>50315.951656609897</v>
      </c>
      <c r="M46" s="57"/>
      <c r="N46" s="57">
        <v>48830.7915885888</v>
      </c>
      <c r="O46" s="80"/>
      <c r="P46" s="57">
        <v>53387.168460627901</v>
      </c>
    </row>
    <row r="47" spans="1:16" ht="12" customHeight="1" x14ac:dyDescent="0.2">
      <c r="A47" s="47"/>
      <c r="B47" s="110"/>
      <c r="C47" s="110"/>
      <c r="D47" s="56"/>
      <c r="E47" s="113"/>
      <c r="F47" s="57"/>
      <c r="G47" s="57"/>
      <c r="H47" s="57"/>
      <c r="I47" s="57"/>
      <c r="J47" s="57"/>
      <c r="K47" s="57"/>
      <c r="L47" s="57"/>
      <c r="M47" s="57"/>
      <c r="N47" s="57"/>
      <c r="O47" s="80"/>
      <c r="P47" s="57"/>
    </row>
    <row r="48" spans="1:16" ht="12" customHeight="1" x14ac:dyDescent="0.2">
      <c r="A48" s="47"/>
      <c r="C48" s="56" t="s">
        <v>52</v>
      </c>
      <c r="D48" s="113"/>
      <c r="E48" s="113"/>
      <c r="F48" s="57"/>
      <c r="G48" s="57"/>
      <c r="H48" s="57"/>
      <c r="I48" s="57"/>
      <c r="J48" s="57"/>
      <c r="K48" s="57"/>
      <c r="L48" s="57"/>
      <c r="M48" s="57"/>
      <c r="N48" s="57"/>
      <c r="O48" s="80"/>
      <c r="P48" s="57"/>
    </row>
    <row r="49" spans="1:16" ht="12" customHeight="1" x14ac:dyDescent="0.2">
      <c r="A49" s="47">
        <v>4</v>
      </c>
      <c r="B49" s="110"/>
      <c r="C49" s="112" t="s">
        <v>53</v>
      </c>
      <c r="D49" s="56" t="s">
        <v>35</v>
      </c>
      <c r="E49" s="113"/>
      <c r="F49" s="57">
        <v>1109627.6092190801</v>
      </c>
      <c r="G49" s="57"/>
      <c r="H49" s="57">
        <v>1113718.8992872902</v>
      </c>
      <c r="I49" s="57"/>
      <c r="J49" s="57">
        <v>1122707.5812665001</v>
      </c>
      <c r="K49" s="57"/>
      <c r="L49" s="57">
        <v>1131903.6450326901</v>
      </c>
      <c r="M49" s="57"/>
      <c r="N49" s="57">
        <v>1141657.2599034</v>
      </c>
      <c r="O49" s="80"/>
      <c r="P49" s="57">
        <v>1149464.7744096201</v>
      </c>
    </row>
    <row r="50" spans="1:16" ht="12" customHeight="1" x14ac:dyDescent="0.2">
      <c r="A50" s="47">
        <v>5</v>
      </c>
      <c r="B50" s="99"/>
      <c r="C50" s="112" t="s">
        <v>54</v>
      </c>
      <c r="D50" s="56" t="s">
        <v>35</v>
      </c>
      <c r="E50" s="113"/>
      <c r="F50" s="57">
        <v>66857.421272822205</v>
      </c>
      <c r="G50" s="57"/>
      <c r="H50" s="57">
        <v>67639.305941101804</v>
      </c>
      <c r="I50" s="57"/>
      <c r="J50" s="57">
        <v>69208.355552157707</v>
      </c>
      <c r="K50" s="57"/>
      <c r="L50" s="57">
        <v>71050.231204642798</v>
      </c>
      <c r="M50" s="57"/>
      <c r="N50" s="57">
        <v>73049.820487433404</v>
      </c>
      <c r="O50" s="80"/>
      <c r="P50" s="57">
        <v>75599.243606734686</v>
      </c>
    </row>
    <row r="51" spans="1:16" ht="12" customHeight="1" x14ac:dyDescent="0.2">
      <c r="A51" s="114"/>
      <c r="B51" s="110"/>
      <c r="C51" s="110"/>
      <c r="D51" s="113"/>
      <c r="E51" s="113"/>
      <c r="F51" s="57"/>
      <c r="G51" s="57"/>
      <c r="H51" s="57"/>
      <c r="I51" s="57"/>
      <c r="J51" s="57"/>
      <c r="K51" s="57"/>
      <c r="L51" s="57"/>
      <c r="M51" s="57"/>
      <c r="N51" s="57"/>
      <c r="O51" s="80"/>
      <c r="P51" s="57"/>
    </row>
    <row r="52" spans="1:16" ht="12" customHeight="1" x14ac:dyDescent="0.2">
      <c r="A52" s="47"/>
      <c r="C52" s="56" t="s">
        <v>55</v>
      </c>
      <c r="D52" s="113"/>
      <c r="E52" s="113"/>
      <c r="F52" s="57"/>
      <c r="G52" s="57"/>
      <c r="H52" s="57"/>
      <c r="I52" s="57"/>
      <c r="J52" s="57"/>
      <c r="K52" s="57"/>
      <c r="L52" s="57"/>
      <c r="M52" s="57"/>
      <c r="N52" s="57"/>
      <c r="O52" s="80"/>
      <c r="P52" s="57"/>
    </row>
    <row r="53" spans="1:16" ht="12" customHeight="1" x14ac:dyDescent="0.2">
      <c r="A53" s="47">
        <v>6</v>
      </c>
      <c r="B53" s="110"/>
      <c r="C53" s="112" t="s">
        <v>56</v>
      </c>
      <c r="D53" s="56" t="s">
        <v>35</v>
      </c>
      <c r="E53" s="113"/>
      <c r="F53" s="57">
        <v>-23.427975806380157</v>
      </c>
      <c r="G53" s="57"/>
      <c r="H53" s="57">
        <v>-56.425075638399925</v>
      </c>
      <c r="I53" s="57"/>
      <c r="J53" s="57">
        <v>-46.13221173057007</v>
      </c>
      <c r="K53" s="57"/>
      <c r="L53" s="57">
        <v>-74.153197763789905</v>
      </c>
      <c r="M53" s="57"/>
      <c r="N53" s="57">
        <v>-45.381644208739978</v>
      </c>
      <c r="O53" s="80"/>
      <c r="P53" s="57">
        <v>-83.257100696149976</v>
      </c>
    </row>
    <row r="54" spans="1:16" ht="12" customHeight="1" x14ac:dyDescent="0.2">
      <c r="A54" s="47">
        <v>7</v>
      </c>
      <c r="B54" s="99"/>
      <c r="C54" s="112" t="s">
        <v>57</v>
      </c>
      <c r="D54" s="56" t="s">
        <v>35</v>
      </c>
      <c r="E54" s="113"/>
      <c r="F54" s="57">
        <v>1746.5563057598399</v>
      </c>
      <c r="G54" s="57"/>
      <c r="H54" s="57">
        <v>1690.13123012144</v>
      </c>
      <c r="I54" s="57"/>
      <c r="J54" s="57">
        <v>1643.9990183908699</v>
      </c>
      <c r="K54" s="57"/>
      <c r="L54" s="57">
        <v>1569.84582062708</v>
      </c>
      <c r="M54" s="57"/>
      <c r="N54" s="57">
        <v>1524.46417641834</v>
      </c>
      <c r="O54" s="80"/>
      <c r="P54" s="57">
        <v>1441.20707572219</v>
      </c>
    </row>
    <row r="55" spans="1:16" ht="12" customHeight="1" x14ac:dyDescent="0.2">
      <c r="A55" s="47">
        <v>8</v>
      </c>
      <c r="B55" s="110"/>
      <c r="C55" s="112" t="s">
        <v>58</v>
      </c>
      <c r="D55" s="56" t="s">
        <v>35</v>
      </c>
      <c r="E55" s="113"/>
      <c r="F55" s="57">
        <v>2398.4301262181202</v>
      </c>
      <c r="G55" s="57"/>
      <c r="H55" s="57">
        <v>2339.2600271104602</v>
      </c>
      <c r="I55" s="57"/>
      <c r="J55" s="57">
        <v>2244.4876067256901</v>
      </c>
      <c r="K55" s="57"/>
      <c r="L55" s="57">
        <v>2234.1051332905304</v>
      </c>
      <c r="M55" s="57"/>
      <c r="N55" s="57">
        <v>2163.04704688946</v>
      </c>
      <c r="O55" s="80"/>
      <c r="P55" s="57">
        <v>2076.7549397755802</v>
      </c>
    </row>
    <row r="56" spans="1:16" ht="12" customHeight="1" x14ac:dyDescent="0.2">
      <c r="A56" s="116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8"/>
      <c r="M56" s="118"/>
      <c r="N56" s="117"/>
      <c r="O56" s="117"/>
      <c r="P56" s="117"/>
    </row>
    <row r="57" spans="1:16" ht="12" customHeight="1" x14ac:dyDescent="0.2">
      <c r="A57" s="119" t="s">
        <v>41</v>
      </c>
      <c r="B57" s="119"/>
      <c r="C57" s="80"/>
      <c r="D57" s="80"/>
      <c r="L57" s="56"/>
      <c r="M57" s="56"/>
    </row>
    <row r="58" spans="1:16" ht="12" customHeight="1" x14ac:dyDescent="0.2">
      <c r="A58" s="19"/>
      <c r="B58" s="19"/>
      <c r="C58" s="19"/>
      <c r="D58" s="19"/>
      <c r="L58" s="56"/>
      <c r="M58" s="56"/>
    </row>
    <row r="59" spans="1:16" ht="12" customHeight="1" x14ac:dyDescent="0.2">
      <c r="A59" s="327" t="s">
        <v>42</v>
      </c>
      <c r="B59" s="327"/>
      <c r="C59" s="327"/>
      <c r="D59" s="327"/>
      <c r="L59" s="56"/>
      <c r="M59" s="56"/>
    </row>
    <row r="60" spans="1:16" ht="12" customHeight="1" x14ac:dyDescent="0.2">
      <c r="A60" s="47"/>
      <c r="F60" s="120"/>
      <c r="G60" s="120"/>
    </row>
    <row r="61" spans="1:16" ht="12" customHeight="1" x14ac:dyDescent="0.2">
      <c r="A61" s="121" t="s">
        <v>43</v>
      </c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3"/>
      <c r="P61" s="123"/>
    </row>
    <row r="63" spans="1:16" ht="10.5" customHeight="1" x14ac:dyDescent="0.2"/>
    <row r="64" spans="1:16" ht="10.5" customHeight="1" x14ac:dyDescent="0.2">
      <c r="A64" s="97"/>
    </row>
    <row r="65" spans="1:1" ht="10.5" customHeight="1" x14ac:dyDescent="0.2">
      <c r="A65" s="97"/>
    </row>
    <row r="66" spans="1:1" ht="10.5" customHeight="1" x14ac:dyDescent="0.2">
      <c r="A66" s="97"/>
    </row>
    <row r="67" spans="1:1" ht="10.5" customHeight="1" x14ac:dyDescent="0.2">
      <c r="A67" s="97"/>
    </row>
    <row r="68" spans="1:1" ht="10.5" customHeight="1" x14ac:dyDescent="0.2">
      <c r="A68" s="97"/>
    </row>
    <row r="69" spans="1:1" ht="10.5" customHeight="1" x14ac:dyDescent="0.2">
      <c r="A69" s="97"/>
    </row>
    <row r="70" spans="1:1" ht="10.5" customHeight="1" x14ac:dyDescent="0.2">
      <c r="A70" s="97"/>
    </row>
    <row r="73" spans="1:1" ht="10.5" customHeight="1" x14ac:dyDescent="0.2">
      <c r="A73" s="97"/>
    </row>
  </sheetData>
  <mergeCells count="3">
    <mergeCell ref="A1:C1"/>
    <mergeCell ref="A2:P2"/>
    <mergeCell ref="A59:D59"/>
  </mergeCells>
  <conditionalFormatting sqref="L56:M59">
    <cfRule type="containsText" dxfId="2" priority="1" stopIfTrue="1" operator="containsText" text="false">
      <formula>NOT(ISERROR(SEARCH("false",L56)))</formula>
    </cfRule>
  </conditionalFormatting>
  <hyperlinks>
    <hyperlink ref="A59" r:id="rId1" display="http://www.bankofengland.co.uk/statistics/Pages/iadb/notesiadb/capital_issues.aspx"/>
  </hyperlinks>
  <pageMargins left="0.39370078740157483" right="0.39370078740157483" top="0.39370078740157483" bottom="0.39370078740157483" header="0.31496062992125984" footer="0.19685039370078741"/>
  <pageSetup paperSize="9" scale="96" fitToHeight="3" orientation="landscape" r:id="rId2"/>
  <headerFooter>
    <oddFooter>&amp;CPage &amp;P of &amp;N</oddFooter>
  </headerFooter>
  <rowBreaks count="2" manualBreakCount="2">
    <brk id="24" max="15" man="1"/>
    <brk id="40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0"/>
  <sheetViews>
    <sheetView showGridLines="0" zoomScaleNormal="100" zoomScaleSheetLayoutView="80" workbookViewId="0">
      <selection sqref="A1:C1"/>
    </sheetView>
  </sheetViews>
  <sheetFormatPr defaultRowHeight="11.25" x14ac:dyDescent="0.2"/>
  <cols>
    <col min="1" max="1" width="2.7109375" style="124" customWidth="1"/>
    <col min="2" max="2" width="9.7109375" style="105" customWidth="1"/>
    <col min="3" max="3" width="30.140625" style="97" customWidth="1"/>
    <col min="4" max="4" width="9.7109375" style="105" customWidth="1"/>
    <col min="5" max="5" width="2.7109375" style="97" customWidth="1"/>
    <col min="6" max="6" width="9.7109375" style="97" customWidth="1"/>
    <col min="7" max="7" width="2.7109375" style="97" customWidth="1"/>
    <col min="8" max="8" width="9.7109375" style="97" customWidth="1"/>
    <col min="9" max="9" width="2.7109375" style="97" customWidth="1"/>
    <col min="10" max="10" width="9.7109375" style="97" customWidth="1"/>
    <col min="11" max="11" width="2.7109375" style="97" customWidth="1"/>
    <col min="12" max="12" width="9.7109375" style="97" customWidth="1"/>
    <col min="13" max="13" width="2.7109375" style="97" customWidth="1"/>
    <col min="14" max="14" width="9.7109375" style="97" customWidth="1"/>
    <col min="15" max="15" width="2.7109375" style="97" customWidth="1"/>
    <col min="16" max="16" width="9.7109375" style="97" customWidth="1"/>
    <col min="17" max="16384" width="9.140625" style="97"/>
  </cols>
  <sheetData>
    <row r="1" spans="1:29" s="80" customFormat="1" ht="18" customHeight="1" x14ac:dyDescent="0.25">
      <c r="A1" s="328" t="s">
        <v>63</v>
      </c>
      <c r="B1" s="328"/>
      <c r="C1" s="328"/>
      <c r="D1" s="125"/>
      <c r="E1" s="79"/>
      <c r="F1" s="79"/>
      <c r="G1" s="79"/>
      <c r="H1" s="79"/>
      <c r="I1" s="79"/>
      <c r="N1" s="126"/>
      <c r="O1" s="126"/>
      <c r="P1" s="12" t="s">
        <v>17</v>
      </c>
      <c r="U1" s="127"/>
    </row>
    <row r="2" spans="1:29" s="129" customFormat="1" ht="18" customHeight="1" x14ac:dyDescent="0.25">
      <c r="A2" s="328" t="s">
        <v>6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128"/>
      <c r="R2" s="128"/>
      <c r="T2" s="128"/>
      <c r="U2" s="128"/>
      <c r="V2" s="128"/>
      <c r="W2" s="128"/>
      <c r="Y2" s="128"/>
      <c r="Z2" s="128"/>
      <c r="AA2" s="128"/>
      <c r="AB2" s="128"/>
      <c r="AC2" s="80"/>
    </row>
    <row r="3" spans="1:29" s="89" customFormat="1" ht="18" customHeight="1" x14ac:dyDescent="0.2">
      <c r="A3" s="84"/>
      <c r="B3" s="84"/>
      <c r="C3" s="15" t="s">
        <v>19</v>
      </c>
      <c r="D3" s="85"/>
      <c r="E3" s="88"/>
      <c r="F3" s="86"/>
      <c r="G3" s="86"/>
      <c r="H3" s="87"/>
      <c r="I3" s="87"/>
      <c r="J3" s="87"/>
      <c r="K3" s="88"/>
      <c r="L3" s="86"/>
      <c r="M3" s="88"/>
      <c r="N3" s="86"/>
      <c r="O3" s="88"/>
      <c r="P3" s="86"/>
      <c r="Q3" s="80"/>
      <c r="R3" s="80"/>
      <c r="S3" s="80"/>
      <c r="T3" s="80"/>
      <c r="U3" s="80"/>
      <c r="V3" s="80"/>
      <c r="W3" s="80"/>
    </row>
    <row r="4" spans="1:29" s="83" customFormat="1" ht="12" customHeight="1" x14ac:dyDescent="0.25">
      <c r="A4" s="95"/>
      <c r="B4" s="96"/>
      <c r="C4" s="96"/>
      <c r="D4" s="130"/>
      <c r="E4" s="96"/>
      <c r="F4" s="96"/>
      <c r="G4" s="96"/>
      <c r="H4" s="82"/>
      <c r="I4" s="82"/>
      <c r="J4" s="82"/>
      <c r="K4" s="82"/>
      <c r="L4" s="82"/>
      <c r="M4" s="82"/>
      <c r="N4" s="96"/>
      <c r="O4" s="82"/>
      <c r="P4" s="82"/>
      <c r="Q4" s="82"/>
      <c r="R4" s="82"/>
      <c r="S4" s="82"/>
      <c r="T4" s="82"/>
      <c r="U4" s="82"/>
      <c r="V4" s="82"/>
      <c r="W4" s="82"/>
      <c r="X4" s="80"/>
    </row>
    <row r="5" spans="1:29" ht="12" customHeight="1" x14ac:dyDescent="0.2">
      <c r="B5" s="131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29" ht="12" customHeight="1" x14ac:dyDescent="0.2">
      <c r="E6" s="133"/>
      <c r="F6" s="101" t="s">
        <v>21</v>
      </c>
      <c r="G6" s="81"/>
      <c r="H6" s="101" t="s">
        <v>22</v>
      </c>
      <c r="I6" s="101"/>
      <c r="J6" s="101" t="s">
        <v>22</v>
      </c>
      <c r="K6" s="101"/>
      <c r="L6" s="101" t="s">
        <v>22</v>
      </c>
      <c r="M6" s="101"/>
      <c r="N6" s="101" t="s">
        <v>23</v>
      </c>
      <c r="O6" s="101"/>
      <c r="P6" s="101" t="s">
        <v>22</v>
      </c>
    </row>
    <row r="7" spans="1:29" ht="12" customHeight="1" x14ac:dyDescent="0.2">
      <c r="A7" s="97"/>
      <c r="B7" s="134"/>
      <c r="C7" s="99"/>
      <c r="D7" s="56"/>
      <c r="E7" s="135"/>
      <c r="F7" s="101" t="s">
        <v>24</v>
      </c>
      <c r="G7" s="81"/>
      <c r="H7" s="101" t="s">
        <v>25</v>
      </c>
      <c r="I7" s="101"/>
      <c r="J7" s="101" t="s">
        <v>26</v>
      </c>
      <c r="K7" s="101"/>
      <c r="L7" s="101" t="s">
        <v>27</v>
      </c>
      <c r="M7" s="101"/>
      <c r="N7" s="101" t="s">
        <v>24</v>
      </c>
      <c r="O7" s="101"/>
      <c r="P7" s="101" t="s">
        <v>25</v>
      </c>
    </row>
    <row r="8" spans="1:29" ht="12" customHeight="1" x14ac:dyDescent="0.2">
      <c r="A8" s="105" t="s">
        <v>28</v>
      </c>
      <c r="B8" s="136"/>
      <c r="C8" s="99"/>
      <c r="D8" s="134"/>
      <c r="E8" s="104"/>
      <c r="F8" s="52"/>
      <c r="G8" s="52"/>
      <c r="H8" s="52"/>
      <c r="I8" s="52"/>
      <c r="J8" s="52"/>
      <c r="K8" s="52"/>
      <c r="L8" s="52"/>
      <c r="M8" s="52"/>
      <c r="N8" s="124"/>
      <c r="O8" s="124"/>
      <c r="P8" s="124"/>
    </row>
    <row r="9" spans="1:29" ht="12" customHeight="1" x14ac:dyDescent="0.2">
      <c r="A9" s="107" t="s">
        <v>29</v>
      </c>
      <c r="B9" s="97"/>
      <c r="C9" s="137" t="s">
        <v>47</v>
      </c>
      <c r="D9" s="109"/>
      <c r="E9" s="104"/>
      <c r="F9" s="104"/>
      <c r="G9" s="104"/>
      <c r="H9" s="104"/>
      <c r="I9" s="104"/>
      <c r="J9" s="104"/>
      <c r="K9" s="104"/>
    </row>
    <row r="10" spans="1:29" ht="12" customHeight="1" x14ac:dyDescent="0.2">
      <c r="A10" s="52"/>
      <c r="B10" s="97"/>
      <c r="C10" s="138" t="s">
        <v>64</v>
      </c>
      <c r="D10" s="56"/>
      <c r="E10" s="111"/>
      <c r="F10" s="111"/>
      <c r="G10" s="111"/>
      <c r="H10" s="111"/>
      <c r="I10" s="111"/>
    </row>
    <row r="11" spans="1:29" ht="12" customHeight="1" x14ac:dyDescent="0.2">
      <c r="A11" s="47"/>
      <c r="B11" s="97"/>
      <c r="C11" s="139" t="s">
        <v>65</v>
      </c>
      <c r="D11" s="56"/>
      <c r="E11" s="111"/>
      <c r="F11" s="111"/>
      <c r="G11" s="111"/>
      <c r="H11" s="111"/>
      <c r="I11" s="111"/>
    </row>
    <row r="12" spans="1:29" ht="12" customHeight="1" x14ac:dyDescent="0.2">
      <c r="A12" s="47">
        <v>1</v>
      </c>
      <c r="B12" s="56"/>
      <c r="C12" s="140" t="s">
        <v>49</v>
      </c>
      <c r="D12" s="56" t="s">
        <v>66</v>
      </c>
      <c r="E12" s="56"/>
      <c r="F12" s="141">
        <v>72.351517161578087</v>
      </c>
      <c r="G12" s="141"/>
      <c r="H12" s="141">
        <v>77.127661233006791</v>
      </c>
      <c r="I12" s="141"/>
      <c r="J12" s="141">
        <v>79.341454467495822</v>
      </c>
      <c r="K12" s="141"/>
      <c r="L12" s="141">
        <v>82.111092030691168</v>
      </c>
      <c r="M12" s="141"/>
      <c r="N12" s="141">
        <v>82.455136755828192</v>
      </c>
      <c r="O12" s="141"/>
      <c r="P12" s="141">
        <v>82.867689131931542</v>
      </c>
    </row>
    <row r="13" spans="1:29" ht="12" customHeight="1" x14ac:dyDescent="0.2">
      <c r="A13" s="47">
        <v>2</v>
      </c>
      <c r="B13" s="56"/>
      <c r="C13" s="140" t="s">
        <v>67</v>
      </c>
      <c r="D13" s="56" t="s">
        <v>66</v>
      </c>
      <c r="E13" s="56"/>
      <c r="F13" s="141">
        <v>32.521266832705898</v>
      </c>
      <c r="G13" s="141"/>
      <c r="H13" s="141">
        <v>33.532892866334294</v>
      </c>
      <c r="I13" s="141"/>
      <c r="J13" s="141">
        <v>35.037346101035119</v>
      </c>
      <c r="K13" s="141"/>
      <c r="L13" s="141">
        <v>37.235380430681332</v>
      </c>
      <c r="M13" s="141"/>
      <c r="N13" s="141">
        <v>39.663006508851034</v>
      </c>
      <c r="O13" s="141"/>
      <c r="P13" s="141">
        <v>41.600161574755845</v>
      </c>
    </row>
    <row r="14" spans="1:29" ht="12" customHeight="1" x14ac:dyDescent="0.2">
      <c r="A14" s="47"/>
      <c r="B14" s="56"/>
      <c r="C14" s="110"/>
      <c r="D14" s="140"/>
      <c r="E14" s="56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</row>
    <row r="15" spans="1:29" ht="12" customHeight="1" x14ac:dyDescent="0.2">
      <c r="A15" s="47"/>
      <c r="B15" s="97"/>
      <c r="C15" s="139" t="s">
        <v>68</v>
      </c>
      <c r="D15" s="140"/>
      <c r="E15" s="56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</row>
    <row r="16" spans="1:29" ht="12" customHeight="1" x14ac:dyDescent="0.2">
      <c r="A16" s="47"/>
      <c r="B16" s="56"/>
      <c r="C16" s="140" t="s">
        <v>49</v>
      </c>
      <c r="D16" s="140"/>
      <c r="E16" s="56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</row>
    <row r="17" spans="1:17" ht="12" customHeight="1" x14ac:dyDescent="0.2">
      <c r="A17" s="47">
        <v>3</v>
      </c>
      <c r="B17" s="56"/>
      <c r="C17" s="113" t="s">
        <v>69</v>
      </c>
      <c r="D17" s="56" t="s">
        <v>66</v>
      </c>
      <c r="E17" s="56"/>
      <c r="F17" s="141">
        <v>10.830472329105598</v>
      </c>
      <c r="G17" s="141"/>
      <c r="H17" s="141">
        <v>15.800982722286028</v>
      </c>
      <c r="I17" s="141"/>
      <c r="J17" s="141">
        <v>22.54406004174065</v>
      </c>
      <c r="K17" s="141"/>
      <c r="L17" s="141">
        <v>28.678133682390211</v>
      </c>
      <c r="M17" s="141"/>
      <c r="N17" s="141">
        <v>30.612337398976319</v>
      </c>
      <c r="O17" s="141"/>
      <c r="P17" s="141">
        <v>29.559908086767507</v>
      </c>
    </row>
    <row r="18" spans="1:17" ht="12" customHeight="1" x14ac:dyDescent="0.2">
      <c r="A18" s="47">
        <v>4</v>
      </c>
      <c r="B18" s="56"/>
      <c r="C18" s="113" t="s">
        <v>70</v>
      </c>
      <c r="D18" s="56" t="s">
        <v>66</v>
      </c>
      <c r="E18" s="56"/>
      <c r="F18" s="141">
        <v>43.934261179858389</v>
      </c>
      <c r="G18" s="141"/>
      <c r="H18" s="141">
        <v>46.215798311907342</v>
      </c>
      <c r="I18" s="141"/>
      <c r="J18" s="141">
        <v>43.975883909339011</v>
      </c>
      <c r="K18" s="141"/>
      <c r="L18" s="141">
        <v>41.092584236553705</v>
      </c>
      <c r="M18" s="141"/>
      <c r="N18" s="141">
        <v>40.0833033710175</v>
      </c>
      <c r="O18" s="141"/>
      <c r="P18" s="141">
        <v>40.540505826349111</v>
      </c>
    </row>
    <row r="19" spans="1:17" ht="12" customHeight="1" x14ac:dyDescent="0.2">
      <c r="A19" s="47">
        <v>5</v>
      </c>
      <c r="B19" s="56"/>
      <c r="C19" s="113" t="s">
        <v>71</v>
      </c>
      <c r="D19" s="56" t="s">
        <v>66</v>
      </c>
      <c r="E19" s="56"/>
      <c r="F19" s="141">
        <v>29.74295175780804</v>
      </c>
      <c r="G19" s="141"/>
      <c r="H19" s="141">
        <v>26.894019768462428</v>
      </c>
      <c r="I19" s="141"/>
      <c r="J19" s="141">
        <v>23.660702850017735</v>
      </c>
      <c r="K19" s="141"/>
      <c r="L19" s="141">
        <v>20.627851257874742</v>
      </c>
      <c r="M19" s="141"/>
      <c r="N19" s="141">
        <v>19.01707527120497</v>
      </c>
      <c r="O19" s="141"/>
      <c r="P19" s="141">
        <v>18.398557460943138</v>
      </c>
    </row>
    <row r="20" spans="1:17" ht="12" customHeight="1" x14ac:dyDescent="0.2">
      <c r="A20" s="47">
        <v>6</v>
      </c>
      <c r="B20" s="56"/>
      <c r="C20" s="113" t="s">
        <v>72</v>
      </c>
      <c r="D20" s="56" t="s">
        <v>66</v>
      </c>
      <c r="E20" s="56"/>
      <c r="F20" s="141">
        <v>15.492321564562722</v>
      </c>
      <c r="G20" s="141"/>
      <c r="H20" s="141">
        <v>11.089179782902891</v>
      </c>
      <c r="I20" s="141"/>
      <c r="J20" s="141">
        <v>9.819360177233829</v>
      </c>
      <c r="K20" s="141"/>
      <c r="L20" s="141">
        <v>9.6014339708418586</v>
      </c>
      <c r="M20" s="141"/>
      <c r="N20" s="141">
        <v>10.287276393570474</v>
      </c>
      <c r="O20" s="141"/>
      <c r="P20" s="141">
        <v>11.501033190770183</v>
      </c>
    </row>
    <row r="21" spans="1:17" ht="12" customHeight="1" x14ac:dyDescent="0.2">
      <c r="A21" s="47"/>
      <c r="B21" s="56"/>
      <c r="C21" s="110"/>
      <c r="D21" s="140"/>
      <c r="E21" s="56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</row>
    <row r="22" spans="1:17" ht="12" customHeight="1" x14ac:dyDescent="0.2">
      <c r="A22" s="47"/>
      <c r="B22" s="56"/>
      <c r="C22" s="140" t="s">
        <v>67</v>
      </c>
      <c r="D22" s="140"/>
      <c r="E22" s="56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</row>
    <row r="23" spans="1:17" ht="12" customHeight="1" x14ac:dyDescent="0.2">
      <c r="A23" s="47">
        <v>7</v>
      </c>
      <c r="B23" s="56"/>
      <c r="C23" s="113" t="s">
        <v>69</v>
      </c>
      <c r="D23" s="56" t="s">
        <v>66</v>
      </c>
      <c r="E23" s="56"/>
      <c r="F23" s="141">
        <v>18.946976395127528</v>
      </c>
      <c r="G23" s="141"/>
      <c r="H23" s="141">
        <v>19.011066028421801</v>
      </c>
      <c r="I23" s="141"/>
      <c r="J23" s="141">
        <v>19.464011631082499</v>
      </c>
      <c r="K23" s="141"/>
      <c r="L23" s="141">
        <v>20.93981237043231</v>
      </c>
      <c r="M23" s="141"/>
      <c r="N23" s="141">
        <v>22.060058162061328</v>
      </c>
      <c r="O23" s="141"/>
      <c r="P23" s="141">
        <v>23.274235828076161</v>
      </c>
    </row>
    <row r="24" spans="1:17" ht="12" customHeight="1" x14ac:dyDescent="0.2">
      <c r="A24" s="47">
        <v>8</v>
      </c>
      <c r="B24" s="56"/>
      <c r="C24" s="113" t="s">
        <v>70</v>
      </c>
      <c r="D24" s="56" t="s">
        <v>66</v>
      </c>
      <c r="E24" s="56"/>
      <c r="F24" s="141">
        <v>31.009035945164865</v>
      </c>
      <c r="G24" s="141"/>
      <c r="H24" s="141">
        <v>32.198174578259916</v>
      </c>
      <c r="I24" s="141"/>
      <c r="J24" s="141">
        <v>33.313358076269211</v>
      </c>
      <c r="K24" s="141"/>
      <c r="L24" s="141">
        <v>33.478609272027271</v>
      </c>
      <c r="M24" s="141"/>
      <c r="N24" s="141">
        <v>33.460518290169837</v>
      </c>
      <c r="O24" s="141"/>
      <c r="P24" s="141">
        <v>34.073984180316167</v>
      </c>
    </row>
    <row r="25" spans="1:17" ht="12" customHeight="1" x14ac:dyDescent="0.2">
      <c r="A25" s="47">
        <v>9</v>
      </c>
      <c r="B25" s="56"/>
      <c r="C25" s="113" t="s">
        <v>71</v>
      </c>
      <c r="D25" s="56" t="s">
        <v>66</v>
      </c>
      <c r="E25" s="56"/>
      <c r="F25" s="141">
        <v>26.493671839198115</v>
      </c>
      <c r="G25" s="141"/>
      <c r="H25" s="141">
        <v>26.477168662937782</v>
      </c>
      <c r="I25" s="141"/>
      <c r="J25" s="141">
        <v>26.56425043677892</v>
      </c>
      <c r="K25" s="141"/>
      <c r="L25" s="141">
        <v>26.15525214910539</v>
      </c>
      <c r="M25" s="141"/>
      <c r="N25" s="141">
        <v>26.019309375121217</v>
      </c>
      <c r="O25" s="141"/>
      <c r="P25" s="141">
        <v>25.187933185215662</v>
      </c>
    </row>
    <row r="26" spans="1:17" ht="12" customHeight="1" x14ac:dyDescent="0.2">
      <c r="A26" s="47">
        <v>10</v>
      </c>
      <c r="B26" s="56"/>
      <c r="C26" s="113" t="s">
        <v>72</v>
      </c>
      <c r="D26" s="56" t="s">
        <v>66</v>
      </c>
      <c r="E26" s="56"/>
      <c r="F26" s="141">
        <v>23.550315705750723</v>
      </c>
      <c r="G26" s="141"/>
      <c r="H26" s="141">
        <v>22.313590274022449</v>
      </c>
      <c r="I26" s="141"/>
      <c r="J26" s="141">
        <v>20.65837872741616</v>
      </c>
      <c r="K26" s="141"/>
      <c r="L26" s="141">
        <v>19.426326387210004</v>
      </c>
      <c r="M26" s="141"/>
      <c r="N26" s="141">
        <v>18.460114106441956</v>
      </c>
      <c r="O26" s="141"/>
      <c r="P26" s="141">
        <v>17.463846213758856</v>
      </c>
      <c r="Q26" s="111"/>
    </row>
    <row r="27" spans="1:17" ht="12" customHeight="1" x14ac:dyDescent="0.2">
      <c r="A27" s="47"/>
      <c r="B27" s="136"/>
      <c r="C27" s="110"/>
      <c r="D27" s="140"/>
      <c r="E27" s="56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</row>
    <row r="28" spans="1:17" ht="12" customHeight="1" x14ac:dyDescent="0.2">
      <c r="A28" s="47"/>
      <c r="B28" s="97"/>
      <c r="C28" s="112" t="s">
        <v>73</v>
      </c>
      <c r="D28" s="140"/>
      <c r="E28" s="56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</row>
    <row r="29" spans="1:17" ht="12" customHeight="1" x14ac:dyDescent="0.2">
      <c r="A29" s="47"/>
      <c r="B29" s="56"/>
      <c r="C29" s="140" t="s">
        <v>49</v>
      </c>
      <c r="D29" s="140"/>
      <c r="E29" s="56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</row>
    <row r="30" spans="1:17" ht="12" customHeight="1" x14ac:dyDescent="0.2">
      <c r="A30" s="47">
        <v>11</v>
      </c>
      <c r="B30" s="56"/>
      <c r="C30" s="113" t="s">
        <v>74</v>
      </c>
      <c r="D30" s="56" t="s">
        <v>66</v>
      </c>
      <c r="E30" s="56"/>
      <c r="F30" s="141">
        <v>3.7311777182181789</v>
      </c>
      <c r="G30" s="141"/>
      <c r="H30" s="141">
        <v>3.5027516964643604</v>
      </c>
      <c r="I30" s="141"/>
      <c r="J30" s="141">
        <v>3.3212251602452252</v>
      </c>
      <c r="K30" s="141"/>
      <c r="L30" s="141">
        <v>3.2228101202787025</v>
      </c>
      <c r="M30" s="141"/>
      <c r="N30" s="141">
        <v>3.2175710756395097</v>
      </c>
      <c r="O30" s="141"/>
      <c r="P30" s="141">
        <v>3.2655987696993636</v>
      </c>
    </row>
    <row r="31" spans="1:17" ht="12" customHeight="1" x14ac:dyDescent="0.2">
      <c r="A31" s="47">
        <v>12</v>
      </c>
      <c r="B31" s="56"/>
      <c r="C31" s="113" t="s">
        <v>75</v>
      </c>
      <c r="D31" s="56" t="s">
        <v>66</v>
      </c>
      <c r="E31" s="56"/>
      <c r="F31" s="141">
        <v>3.0948632014668784</v>
      </c>
      <c r="G31" s="141"/>
      <c r="H31" s="141">
        <v>2.9205650934488374</v>
      </c>
      <c r="I31" s="141"/>
      <c r="J31" s="141">
        <v>2.8355737293648655</v>
      </c>
      <c r="K31" s="141"/>
      <c r="L31" s="141">
        <v>2.7382418780330418</v>
      </c>
      <c r="M31" s="141"/>
      <c r="N31" s="141">
        <v>2.663342028538763</v>
      </c>
      <c r="O31" s="141"/>
      <c r="P31" s="141">
        <v>2.5682220868596879</v>
      </c>
    </row>
    <row r="32" spans="1:17" ht="12" customHeight="1" x14ac:dyDescent="0.2">
      <c r="A32" s="47">
        <v>13</v>
      </c>
      <c r="B32" s="56"/>
      <c r="C32" s="142" t="s">
        <v>76</v>
      </c>
      <c r="D32" s="59" t="s">
        <v>66</v>
      </c>
      <c r="E32" s="59"/>
      <c r="F32" s="143">
        <v>3.5555350076300227</v>
      </c>
      <c r="G32" s="143"/>
      <c r="H32" s="143">
        <v>3.3691407341626638</v>
      </c>
      <c r="I32" s="143"/>
      <c r="J32" s="143">
        <v>3.2192529041930604</v>
      </c>
      <c r="K32" s="143"/>
      <c r="L32" s="143">
        <v>3.1391853351340893</v>
      </c>
      <c r="M32" s="143"/>
      <c r="N32" s="143">
        <v>3.120824881949174</v>
      </c>
      <c r="O32" s="143"/>
      <c r="P32" s="143">
        <v>3.1449350308549553</v>
      </c>
    </row>
    <row r="33" spans="1:17" ht="12" customHeight="1" x14ac:dyDescent="0.2">
      <c r="A33" s="47"/>
      <c r="B33" s="56"/>
      <c r="C33" s="144"/>
      <c r="D33" s="145"/>
      <c r="E33" s="59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</row>
    <row r="34" spans="1:17" ht="12" customHeight="1" x14ac:dyDescent="0.2">
      <c r="A34" s="47"/>
      <c r="B34" s="56"/>
      <c r="C34" s="140" t="s">
        <v>67</v>
      </c>
      <c r="D34" s="140"/>
      <c r="E34" s="56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</row>
    <row r="35" spans="1:17" ht="12" customHeight="1" x14ac:dyDescent="0.2">
      <c r="A35" s="47">
        <v>14</v>
      </c>
      <c r="B35" s="56"/>
      <c r="C35" s="113" t="s">
        <v>74</v>
      </c>
      <c r="D35" s="56" t="s">
        <v>66</v>
      </c>
      <c r="E35" s="56"/>
      <c r="F35" s="141">
        <v>4.3406888903618519</v>
      </c>
      <c r="G35" s="141"/>
      <c r="H35" s="141">
        <v>4.1833884491257489</v>
      </c>
      <c r="I35" s="141"/>
      <c r="J35" s="141">
        <v>3.989637722893058</v>
      </c>
      <c r="K35" s="141"/>
      <c r="L35" s="141">
        <v>3.8068311522986189</v>
      </c>
      <c r="M35" s="141"/>
      <c r="N35" s="141">
        <v>3.6950678191306285</v>
      </c>
      <c r="O35" s="141"/>
      <c r="P35" s="141">
        <v>3.5804421663662178</v>
      </c>
    </row>
    <row r="36" spans="1:17" ht="12" customHeight="1" x14ac:dyDescent="0.2">
      <c r="A36" s="47">
        <v>15</v>
      </c>
      <c r="B36" s="56"/>
      <c r="C36" s="113" t="s">
        <v>75</v>
      </c>
      <c r="D36" s="56" t="s">
        <v>66</v>
      </c>
      <c r="E36" s="56"/>
      <c r="F36" s="141">
        <v>3.0867145072814521</v>
      </c>
      <c r="G36" s="141"/>
      <c r="H36" s="141">
        <v>3.0823561979066323</v>
      </c>
      <c r="I36" s="141"/>
      <c r="J36" s="141">
        <v>3.0986368835151086</v>
      </c>
      <c r="K36" s="141"/>
      <c r="L36" s="141">
        <v>3.0856865303210341</v>
      </c>
      <c r="M36" s="141"/>
      <c r="N36" s="141">
        <v>3.086026061227146</v>
      </c>
      <c r="O36" s="141"/>
      <c r="P36" s="141">
        <v>3.071209330312505</v>
      </c>
    </row>
    <row r="37" spans="1:17" ht="12" customHeight="1" x14ac:dyDescent="0.2">
      <c r="A37" s="47">
        <v>16</v>
      </c>
      <c r="B37" s="56"/>
      <c r="C37" s="142" t="s">
        <v>76</v>
      </c>
      <c r="D37" s="59" t="s">
        <v>66</v>
      </c>
      <c r="E37" s="59"/>
      <c r="F37" s="143">
        <v>3.4946785174765176</v>
      </c>
      <c r="G37" s="143"/>
      <c r="H37" s="143">
        <v>3.4541706263500132</v>
      </c>
      <c r="I37" s="143"/>
      <c r="J37" s="143">
        <v>3.4124744276809285</v>
      </c>
      <c r="K37" s="143"/>
      <c r="L37" s="143">
        <v>3.3572569477237644</v>
      </c>
      <c r="M37" s="143"/>
      <c r="N37" s="143">
        <v>3.3290825544544598</v>
      </c>
      <c r="O37" s="143"/>
      <c r="P37" s="143">
        <v>3.2833464860267307</v>
      </c>
      <c r="Q37" s="133"/>
    </row>
    <row r="38" spans="1:17" ht="12" customHeight="1" x14ac:dyDescent="0.2">
      <c r="A38" s="47"/>
      <c r="B38" s="136"/>
      <c r="C38" s="110"/>
      <c r="E38" s="105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1:17" ht="12" customHeight="1" x14ac:dyDescent="0.2">
      <c r="A39" s="107" t="s">
        <v>59</v>
      </c>
      <c r="B39" s="97"/>
      <c r="C39" s="108" t="s">
        <v>60</v>
      </c>
      <c r="D39" s="109"/>
      <c r="E39" s="105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</row>
    <row r="40" spans="1:17" ht="12" customHeight="1" x14ac:dyDescent="0.2">
      <c r="A40" s="52"/>
      <c r="B40" s="97"/>
      <c r="C40" s="138" t="s">
        <v>64</v>
      </c>
      <c r="D40" s="56"/>
      <c r="E40" s="105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1:17" ht="12" customHeight="1" x14ac:dyDescent="0.2">
      <c r="A41" s="47"/>
      <c r="B41" s="97"/>
      <c r="C41" s="139" t="s">
        <v>65</v>
      </c>
      <c r="D41" s="56"/>
      <c r="E41" s="105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1:17" ht="12" customHeight="1" x14ac:dyDescent="0.2">
      <c r="A42" s="47">
        <v>1</v>
      </c>
      <c r="B42" s="56"/>
      <c r="C42" s="140" t="s">
        <v>49</v>
      </c>
      <c r="D42" s="56" t="s">
        <v>66</v>
      </c>
      <c r="E42" s="105"/>
      <c r="F42" s="141">
        <v>60.347750741308346</v>
      </c>
      <c r="G42" s="141"/>
      <c r="H42" s="141">
        <v>63.229506936371507</v>
      </c>
      <c r="I42" s="141"/>
      <c r="J42" s="141">
        <v>63.979836840820937</v>
      </c>
      <c r="K42" s="141"/>
      <c r="L42" s="141">
        <v>68.817673103008417</v>
      </c>
      <c r="M42" s="141"/>
      <c r="N42" s="141">
        <v>73.148812293554187</v>
      </c>
      <c r="O42" s="141"/>
      <c r="P42" s="141">
        <v>76.736052440131175</v>
      </c>
    </row>
    <row r="43" spans="1:17" ht="12" customHeight="1" x14ac:dyDescent="0.2">
      <c r="A43" s="47">
        <v>2</v>
      </c>
      <c r="B43" s="56"/>
      <c r="C43" s="140" t="s">
        <v>67</v>
      </c>
      <c r="D43" s="56" t="s">
        <v>66</v>
      </c>
      <c r="E43" s="105"/>
      <c r="F43" s="141">
        <v>13.274235106076826</v>
      </c>
      <c r="G43" s="141"/>
      <c r="H43" s="141">
        <v>13.581897884515984</v>
      </c>
      <c r="I43" s="141"/>
      <c r="J43" s="141">
        <v>14.453178695152696</v>
      </c>
      <c r="K43" s="141"/>
      <c r="L43" s="141">
        <v>16.22867283361078</v>
      </c>
      <c r="M43" s="141"/>
      <c r="N43" s="141">
        <v>17.8858385511598</v>
      </c>
      <c r="O43" s="141"/>
      <c r="P43" s="141">
        <v>19.811433258555532</v>
      </c>
    </row>
    <row r="44" spans="1:17" ht="12" customHeight="1" x14ac:dyDescent="0.2">
      <c r="A44" s="47"/>
      <c r="B44" s="56"/>
      <c r="C44" s="110"/>
      <c r="D44" s="140"/>
      <c r="E44" s="105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</row>
    <row r="45" spans="1:17" ht="12" customHeight="1" x14ac:dyDescent="0.2">
      <c r="A45" s="47"/>
      <c r="B45" s="97"/>
      <c r="C45" s="139" t="s">
        <v>68</v>
      </c>
      <c r="D45" s="140"/>
      <c r="E45" s="105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</row>
    <row r="46" spans="1:17" ht="12" customHeight="1" x14ac:dyDescent="0.2">
      <c r="A46" s="47"/>
      <c r="B46" s="56"/>
      <c r="C46" s="140" t="s">
        <v>49</v>
      </c>
      <c r="D46" s="140"/>
      <c r="E46" s="105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</row>
    <row r="47" spans="1:17" ht="12" customHeight="1" x14ac:dyDescent="0.2">
      <c r="A47" s="47">
        <v>3</v>
      </c>
      <c r="B47" s="56"/>
      <c r="C47" s="113" t="s">
        <v>69</v>
      </c>
      <c r="D47" s="56" t="s">
        <v>66</v>
      </c>
      <c r="E47" s="56"/>
      <c r="F47" s="141">
        <v>3.8099700499117288</v>
      </c>
      <c r="G47" s="141"/>
      <c r="H47" s="141">
        <v>2.94323160814261</v>
      </c>
      <c r="I47" s="141"/>
      <c r="J47" s="141">
        <v>2.7788092365674424</v>
      </c>
      <c r="K47" s="141"/>
      <c r="L47" s="141">
        <v>3.3030823717540141</v>
      </c>
      <c r="M47" s="141"/>
      <c r="N47" s="141">
        <v>3.1817235635046845</v>
      </c>
      <c r="O47" s="141"/>
      <c r="P47" s="141">
        <v>3.0049780882731096</v>
      </c>
    </row>
    <row r="48" spans="1:17" ht="12" customHeight="1" x14ac:dyDescent="0.2">
      <c r="A48" s="47">
        <v>4</v>
      </c>
      <c r="B48" s="56"/>
      <c r="C48" s="113" t="s">
        <v>70</v>
      </c>
      <c r="D48" s="56" t="s">
        <v>66</v>
      </c>
      <c r="E48" s="56"/>
      <c r="F48" s="141">
        <v>13.498209521967874</v>
      </c>
      <c r="G48" s="141"/>
      <c r="H48" s="141">
        <v>15.653875246786395</v>
      </c>
      <c r="I48" s="141"/>
      <c r="J48" s="141">
        <v>20.726204014325138</v>
      </c>
      <c r="K48" s="141"/>
      <c r="L48" s="141">
        <v>23.555834133122026</v>
      </c>
      <c r="M48" s="141"/>
      <c r="N48" s="141">
        <v>27.946200873620132</v>
      </c>
      <c r="O48" s="141"/>
      <c r="P48" s="141">
        <v>29.024826746805871</v>
      </c>
    </row>
    <row r="49" spans="1:16" ht="12" customHeight="1" x14ac:dyDescent="0.2">
      <c r="A49" s="47">
        <v>5</v>
      </c>
      <c r="B49" s="56"/>
      <c r="C49" s="113" t="s">
        <v>71</v>
      </c>
      <c r="D49" s="56" t="s">
        <v>66</v>
      </c>
      <c r="E49" s="56"/>
      <c r="F49" s="141">
        <v>57.642228764178149</v>
      </c>
      <c r="G49" s="141"/>
      <c r="H49" s="141">
        <v>60.961852807481897</v>
      </c>
      <c r="I49" s="141"/>
      <c r="J49" s="141">
        <v>63.812433228971386</v>
      </c>
      <c r="K49" s="141"/>
      <c r="L49" s="141">
        <v>64.83895496505923</v>
      </c>
      <c r="M49" s="141"/>
      <c r="N49" s="141">
        <v>60.254464201489021</v>
      </c>
      <c r="O49" s="141"/>
      <c r="P49" s="141">
        <v>57.931012185933859</v>
      </c>
    </row>
    <row r="50" spans="1:16" ht="12" customHeight="1" x14ac:dyDescent="0.2">
      <c r="A50" s="47">
        <v>6</v>
      </c>
      <c r="B50" s="56"/>
      <c r="C50" s="113" t="s">
        <v>72</v>
      </c>
      <c r="D50" s="56" t="s">
        <v>66</v>
      </c>
      <c r="E50" s="56"/>
      <c r="F50" s="141">
        <v>25.049591663942074</v>
      </c>
      <c r="G50" s="141"/>
      <c r="H50" s="141">
        <v>20.441076126729758</v>
      </c>
      <c r="I50" s="141"/>
      <c r="J50" s="141">
        <v>12.68256881014363</v>
      </c>
      <c r="K50" s="141"/>
      <c r="L50" s="141">
        <v>8.302164934707509</v>
      </c>
      <c r="M50" s="141"/>
      <c r="N50" s="141">
        <v>8.6175709266742651</v>
      </c>
      <c r="O50" s="141"/>
      <c r="P50" s="141">
        <v>10.039201406959416</v>
      </c>
    </row>
    <row r="51" spans="1:16" ht="12" customHeight="1" x14ac:dyDescent="0.2">
      <c r="A51" s="47"/>
      <c r="B51" s="56"/>
      <c r="C51" s="110"/>
      <c r="D51" s="140"/>
      <c r="E51" s="56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</row>
    <row r="52" spans="1:16" ht="12" customHeight="1" x14ac:dyDescent="0.2">
      <c r="A52" s="47"/>
      <c r="B52" s="56"/>
      <c r="C52" s="140" t="s">
        <v>67</v>
      </c>
      <c r="D52" s="140"/>
      <c r="E52" s="56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</row>
    <row r="53" spans="1:16" ht="12" customHeight="1" x14ac:dyDescent="0.2">
      <c r="A53" s="47">
        <v>7</v>
      </c>
      <c r="B53" s="56"/>
      <c r="C53" s="113" t="s">
        <v>69</v>
      </c>
      <c r="D53" s="56" t="s">
        <v>66</v>
      </c>
      <c r="E53" s="56"/>
      <c r="F53" s="141">
        <v>36.089240026378974</v>
      </c>
      <c r="G53" s="141"/>
      <c r="H53" s="141">
        <v>35.489598592227686</v>
      </c>
      <c r="I53" s="141"/>
      <c r="J53" s="141">
        <v>34.761211666152519</v>
      </c>
      <c r="K53" s="141"/>
      <c r="L53" s="141">
        <v>33.802214518384879</v>
      </c>
      <c r="M53" s="141"/>
      <c r="N53" s="141">
        <v>32.994202946472342</v>
      </c>
      <c r="O53" s="141"/>
      <c r="P53" s="141">
        <v>32.528343768523413</v>
      </c>
    </row>
    <row r="54" spans="1:16" ht="12" customHeight="1" x14ac:dyDescent="0.2">
      <c r="A54" s="47">
        <v>8</v>
      </c>
      <c r="B54" s="56"/>
      <c r="C54" s="113" t="s">
        <v>70</v>
      </c>
      <c r="D54" s="56" t="s">
        <v>66</v>
      </c>
      <c r="E54" s="56"/>
      <c r="F54" s="141">
        <v>19.41610039024242</v>
      </c>
      <c r="G54" s="141"/>
      <c r="H54" s="141">
        <v>19.586486707031739</v>
      </c>
      <c r="I54" s="141"/>
      <c r="J54" s="141">
        <v>20.113202842128509</v>
      </c>
      <c r="K54" s="141"/>
      <c r="L54" s="141">
        <v>20.349931902060302</v>
      </c>
      <c r="M54" s="141"/>
      <c r="N54" s="141">
        <v>20.869988100370783</v>
      </c>
      <c r="O54" s="141"/>
      <c r="P54" s="141">
        <v>21.252909601765371</v>
      </c>
    </row>
    <row r="55" spans="1:16" ht="12" customHeight="1" x14ac:dyDescent="0.2">
      <c r="A55" s="47">
        <v>9</v>
      </c>
      <c r="B55" s="56"/>
      <c r="C55" s="113" t="s">
        <v>71</v>
      </c>
      <c r="D55" s="56" t="s">
        <v>66</v>
      </c>
      <c r="E55" s="56"/>
      <c r="F55" s="141">
        <v>16.604715880768339</v>
      </c>
      <c r="G55" s="141"/>
      <c r="H55" s="141">
        <v>17.32092523123093</v>
      </c>
      <c r="I55" s="141"/>
      <c r="J55" s="141">
        <v>18.328081845047478</v>
      </c>
      <c r="K55" s="141"/>
      <c r="L55" s="141">
        <v>19.780684751532675</v>
      </c>
      <c r="M55" s="141"/>
      <c r="N55" s="141">
        <v>21.021340332323987</v>
      </c>
      <c r="O55" s="141"/>
      <c r="P55" s="141">
        <v>21.820406311701202</v>
      </c>
    </row>
    <row r="56" spans="1:16" ht="12" customHeight="1" x14ac:dyDescent="0.2">
      <c r="A56" s="47">
        <v>10</v>
      </c>
      <c r="B56" s="56"/>
      <c r="C56" s="113" t="s">
        <v>72</v>
      </c>
      <c r="D56" s="56" t="s">
        <v>66</v>
      </c>
      <c r="E56" s="56"/>
      <c r="F56" s="141">
        <v>27.889942586552145</v>
      </c>
      <c r="G56" s="141"/>
      <c r="H56" s="141">
        <v>27.602989325888817</v>
      </c>
      <c r="I56" s="141"/>
      <c r="J56" s="141">
        <v>26.797504492234602</v>
      </c>
      <c r="K56" s="141"/>
      <c r="L56" s="141">
        <v>26.067169086464499</v>
      </c>
      <c r="M56" s="141"/>
      <c r="N56" s="141">
        <v>25.114467348207111</v>
      </c>
      <c r="O56" s="141"/>
      <c r="P56" s="141">
        <v>24.398339893793839</v>
      </c>
    </row>
    <row r="57" spans="1:16" ht="12" customHeight="1" x14ac:dyDescent="0.2">
      <c r="A57" s="47"/>
      <c r="B57" s="136"/>
      <c r="C57" s="110"/>
      <c r="D57" s="140"/>
      <c r="E57" s="56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</row>
    <row r="58" spans="1:16" ht="12" customHeight="1" x14ac:dyDescent="0.2">
      <c r="A58" s="47"/>
      <c r="B58" s="97"/>
      <c r="C58" s="112" t="s">
        <v>73</v>
      </c>
      <c r="D58" s="140"/>
      <c r="E58" s="56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</row>
    <row r="59" spans="1:16" ht="12" customHeight="1" x14ac:dyDescent="0.2">
      <c r="A59" s="47"/>
      <c r="B59" s="56"/>
      <c r="C59" s="140" t="s">
        <v>49</v>
      </c>
      <c r="D59" s="140"/>
      <c r="E59" s="56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</row>
    <row r="60" spans="1:16" ht="12" customHeight="1" x14ac:dyDescent="0.2">
      <c r="A60" s="47">
        <v>11</v>
      </c>
      <c r="B60" s="56"/>
      <c r="C60" s="113" t="s">
        <v>74</v>
      </c>
      <c r="D60" s="56" t="s">
        <v>66</v>
      </c>
      <c r="E60" s="56"/>
      <c r="F60" s="141">
        <v>4.2850402120969058</v>
      </c>
      <c r="G60" s="141"/>
      <c r="H60" s="141">
        <v>4.1512846348390839</v>
      </c>
      <c r="I60" s="141"/>
      <c r="J60" s="141">
        <v>4.0454035015328076</v>
      </c>
      <c r="K60" s="141"/>
      <c r="L60" s="141">
        <v>3.9071374169274815</v>
      </c>
      <c r="M60" s="141"/>
      <c r="N60" s="141">
        <v>3.9077906150899469</v>
      </c>
      <c r="O60" s="141"/>
      <c r="P60" s="141">
        <v>3.8896881934032006</v>
      </c>
    </row>
    <row r="61" spans="1:16" ht="12" customHeight="1" x14ac:dyDescent="0.2">
      <c r="A61" s="47">
        <v>12</v>
      </c>
      <c r="B61" s="56"/>
      <c r="C61" s="113" t="s">
        <v>75</v>
      </c>
      <c r="D61" s="56" t="s">
        <v>66</v>
      </c>
      <c r="E61" s="56"/>
      <c r="F61" s="141">
        <v>4.1094237445026538</v>
      </c>
      <c r="G61" s="141"/>
      <c r="H61" s="141">
        <v>4.0131281169509609</v>
      </c>
      <c r="I61" s="141"/>
      <c r="J61" s="141">
        <v>3.9367002176235282</v>
      </c>
      <c r="K61" s="141"/>
      <c r="L61" s="141">
        <v>3.8972811864999448</v>
      </c>
      <c r="M61" s="141"/>
      <c r="N61" s="141">
        <v>3.8723296165768284</v>
      </c>
      <c r="O61" s="141"/>
      <c r="P61" s="141">
        <v>3.9195877853322818</v>
      </c>
    </row>
    <row r="62" spans="1:16" ht="12" customHeight="1" x14ac:dyDescent="0.2">
      <c r="A62" s="47">
        <v>13</v>
      </c>
      <c r="B62" s="56"/>
      <c r="C62" s="142" t="s">
        <v>76</v>
      </c>
      <c r="D62" s="59" t="s">
        <v>66</v>
      </c>
      <c r="E62" s="59"/>
      <c r="F62" s="143">
        <v>4.2154337514132907</v>
      </c>
      <c r="G62" s="143"/>
      <c r="H62" s="143">
        <v>4.1003122191760353</v>
      </c>
      <c r="I62" s="143"/>
      <c r="J62" s="143">
        <v>4.0062832496494503</v>
      </c>
      <c r="K62" s="143"/>
      <c r="L62" s="143">
        <v>3.9040473097600716</v>
      </c>
      <c r="M62" s="143"/>
      <c r="N62" s="143">
        <v>3.8973627004316218</v>
      </c>
      <c r="O62" s="143"/>
      <c r="P62" s="143">
        <v>3.8992499730201393</v>
      </c>
    </row>
    <row r="63" spans="1:16" ht="12" customHeight="1" x14ac:dyDescent="0.2">
      <c r="A63" s="47"/>
      <c r="B63" s="56"/>
      <c r="C63" s="110"/>
      <c r="D63" s="140"/>
      <c r="E63" s="56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</row>
    <row r="64" spans="1:16" ht="12" customHeight="1" x14ac:dyDescent="0.2">
      <c r="A64" s="47"/>
      <c r="B64" s="56"/>
      <c r="C64" s="140" t="s">
        <v>67</v>
      </c>
      <c r="D64" s="140"/>
      <c r="E64" s="56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</row>
    <row r="65" spans="1:16" ht="12" customHeight="1" x14ac:dyDescent="0.2">
      <c r="A65" s="47">
        <v>14</v>
      </c>
      <c r="B65" s="56"/>
      <c r="C65" s="113" t="s">
        <v>74</v>
      </c>
      <c r="D65" s="56" t="s">
        <v>66</v>
      </c>
      <c r="E65" s="56"/>
      <c r="F65" s="141">
        <v>4.6595254546655474</v>
      </c>
      <c r="G65" s="141"/>
      <c r="H65" s="141">
        <v>4.5188916062842495</v>
      </c>
      <c r="I65" s="141"/>
      <c r="J65" s="141">
        <v>4.3875565183407579</v>
      </c>
      <c r="K65" s="141"/>
      <c r="L65" s="141">
        <v>4.2192014266024822</v>
      </c>
      <c r="M65" s="141"/>
      <c r="N65" s="141">
        <v>4.1641317573470698</v>
      </c>
      <c r="O65" s="141"/>
      <c r="P65" s="141">
        <v>4.0647090238652073</v>
      </c>
    </row>
    <row r="66" spans="1:16" ht="12" customHeight="1" x14ac:dyDescent="0.2">
      <c r="A66" s="47">
        <v>15</v>
      </c>
      <c r="B66" s="56"/>
      <c r="C66" s="113" t="s">
        <v>75</v>
      </c>
      <c r="D66" s="56" t="s">
        <v>66</v>
      </c>
      <c r="E66" s="56"/>
      <c r="F66" s="141">
        <v>3.1564063856284195</v>
      </c>
      <c r="G66" s="141"/>
      <c r="H66" s="141">
        <v>3.166121271331007</v>
      </c>
      <c r="I66" s="141"/>
      <c r="J66" s="141">
        <v>3.177622390885912</v>
      </c>
      <c r="K66" s="141"/>
      <c r="L66" s="141">
        <v>3.2165912715753864</v>
      </c>
      <c r="M66" s="141"/>
      <c r="N66" s="141">
        <v>3.2039241395490103</v>
      </c>
      <c r="O66" s="141"/>
      <c r="P66" s="141">
        <v>3.2072458540974833</v>
      </c>
    </row>
    <row r="67" spans="1:16" ht="12" customHeight="1" x14ac:dyDescent="0.2">
      <c r="A67" s="47">
        <v>16</v>
      </c>
      <c r="B67" s="56"/>
      <c r="C67" s="142" t="s">
        <v>76</v>
      </c>
      <c r="D67" s="59" t="s">
        <v>66</v>
      </c>
      <c r="E67" s="59"/>
      <c r="F67" s="143">
        <v>3.3564791106445</v>
      </c>
      <c r="G67" s="143"/>
      <c r="H67" s="143">
        <v>3.3518118589429124</v>
      </c>
      <c r="I67" s="143"/>
      <c r="J67" s="143">
        <v>3.354685680759681</v>
      </c>
      <c r="K67" s="143"/>
      <c r="L67" s="143">
        <v>3.3813460447729509</v>
      </c>
      <c r="M67" s="143"/>
      <c r="N67" s="143">
        <v>3.3768415716056892</v>
      </c>
      <c r="O67" s="143"/>
      <c r="P67" s="143">
        <v>3.377683539855743</v>
      </c>
    </row>
    <row r="68" spans="1:16" ht="12" customHeight="1" x14ac:dyDescent="0.2">
      <c r="B68" s="139"/>
      <c r="C68" s="110"/>
      <c r="D68" s="56"/>
      <c r="E68" s="105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</row>
    <row r="69" spans="1:16" ht="12" customHeight="1" x14ac:dyDescent="0.2">
      <c r="A69" s="107" t="s">
        <v>61</v>
      </c>
      <c r="B69" s="97"/>
      <c r="C69" s="108" t="s">
        <v>77</v>
      </c>
      <c r="D69" s="109"/>
      <c r="E69" s="105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</row>
    <row r="70" spans="1:16" ht="12" customHeight="1" x14ac:dyDescent="0.2">
      <c r="B70" s="97"/>
      <c r="C70" s="138" t="s">
        <v>64</v>
      </c>
      <c r="D70" s="56"/>
      <c r="E70" s="105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</row>
    <row r="71" spans="1:16" ht="12" customHeight="1" x14ac:dyDescent="0.2">
      <c r="B71" s="97"/>
      <c r="C71" s="139" t="s">
        <v>65</v>
      </c>
      <c r="D71" s="56"/>
      <c r="E71" s="105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</row>
    <row r="72" spans="1:16" ht="12" customHeight="1" x14ac:dyDescent="0.2">
      <c r="A72" s="47">
        <v>1</v>
      </c>
      <c r="B72" s="56"/>
      <c r="C72" s="140" t="s">
        <v>49</v>
      </c>
      <c r="D72" s="56" t="s">
        <v>66</v>
      </c>
      <c r="E72" s="105"/>
      <c r="F72" s="141">
        <v>70.691629508304487</v>
      </c>
      <c r="G72" s="141"/>
      <c r="H72" s="141">
        <v>75.262638069277742</v>
      </c>
      <c r="I72" s="141"/>
      <c r="J72" s="141">
        <v>77.313038304380584</v>
      </c>
      <c r="K72" s="141"/>
      <c r="L72" s="141">
        <v>80.263053306147427</v>
      </c>
      <c r="M72" s="141"/>
      <c r="N72" s="141">
        <v>80.988374737044182</v>
      </c>
      <c r="O72" s="141"/>
      <c r="P72" s="141">
        <v>81.953272764286183</v>
      </c>
    </row>
    <row r="73" spans="1:16" ht="12" customHeight="1" x14ac:dyDescent="0.2">
      <c r="A73" s="47">
        <v>2</v>
      </c>
      <c r="B73" s="56"/>
      <c r="C73" s="140" t="s">
        <v>67</v>
      </c>
      <c r="D73" s="56" t="s">
        <v>66</v>
      </c>
      <c r="E73" s="105"/>
      <c r="F73" s="141">
        <v>28.389116629394316</v>
      </c>
      <c r="G73" s="141"/>
      <c r="H73" s="141">
        <v>29.283625225127093</v>
      </c>
      <c r="I73" s="141"/>
      <c r="J73" s="141">
        <v>30.700695322943517</v>
      </c>
      <c r="K73" s="141"/>
      <c r="L73" s="141">
        <v>32.89063058526451</v>
      </c>
      <c r="M73" s="141"/>
      <c r="N73" s="141">
        <v>35.166386565987118</v>
      </c>
      <c r="O73" s="141"/>
      <c r="P73" s="141">
        <v>37.131793348026029</v>
      </c>
    </row>
    <row r="74" spans="1:16" ht="12" customHeight="1" x14ac:dyDescent="0.2">
      <c r="A74" s="47"/>
      <c r="B74" s="56"/>
      <c r="C74" s="110"/>
      <c r="D74" s="140"/>
      <c r="E74" s="105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</row>
    <row r="75" spans="1:16" ht="12" customHeight="1" x14ac:dyDescent="0.2">
      <c r="A75" s="47"/>
      <c r="B75" s="97"/>
      <c r="C75" s="139" t="s">
        <v>78</v>
      </c>
      <c r="D75" s="140"/>
      <c r="E75" s="105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</row>
    <row r="76" spans="1:16" ht="12" customHeight="1" x14ac:dyDescent="0.2">
      <c r="A76" s="47"/>
      <c r="B76" s="56"/>
      <c r="C76" s="140" t="s">
        <v>49</v>
      </c>
      <c r="D76" s="140"/>
      <c r="E76" s="105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</row>
    <row r="77" spans="1:16" ht="12" customHeight="1" x14ac:dyDescent="0.2">
      <c r="A77" s="47">
        <v>3</v>
      </c>
      <c r="B77" s="56"/>
      <c r="C77" s="113" t="s">
        <v>69</v>
      </c>
      <c r="D77" s="56" t="s">
        <v>66</v>
      </c>
      <c r="E77" s="105"/>
      <c r="F77" s="141">
        <v>9.8596732777898968</v>
      </c>
      <c r="G77" s="141"/>
      <c r="H77" s="141">
        <v>14.075573495310753</v>
      </c>
      <c r="I77" s="141"/>
      <c r="J77" s="141">
        <v>19.934168611321155</v>
      </c>
      <c r="K77" s="141"/>
      <c r="L77" s="141">
        <v>25.150517670704453</v>
      </c>
      <c r="M77" s="141"/>
      <c r="N77" s="141">
        <v>26.289021283263587</v>
      </c>
      <c r="O77" s="141"/>
      <c r="P77" s="141">
        <v>25.599748042586757</v>
      </c>
    </row>
    <row r="78" spans="1:16" ht="12" customHeight="1" x14ac:dyDescent="0.2">
      <c r="A78" s="47">
        <v>4</v>
      </c>
      <c r="B78" s="56"/>
      <c r="C78" s="113" t="s">
        <v>70</v>
      </c>
      <c r="D78" s="56" t="s">
        <v>66</v>
      </c>
      <c r="E78" s="105"/>
      <c r="F78" s="141">
        <v>39.725546632062745</v>
      </c>
      <c r="G78" s="141"/>
      <c r="H78" s="141">
        <v>42.114628240831415</v>
      </c>
      <c r="I78" s="141"/>
      <c r="J78" s="141">
        <v>40.905892998719686</v>
      </c>
      <c r="K78" s="141"/>
      <c r="L78" s="141">
        <v>38.654641562054884</v>
      </c>
      <c r="M78" s="141"/>
      <c r="N78" s="141">
        <v>38.170384792534904</v>
      </c>
      <c r="O78" s="141"/>
      <c r="P78" s="141">
        <v>38.823162486524794</v>
      </c>
    </row>
    <row r="79" spans="1:16" ht="12" customHeight="1" x14ac:dyDescent="0.2">
      <c r="A79" s="47">
        <v>5</v>
      </c>
      <c r="B79" s="56"/>
      <c r="C79" s="113" t="s">
        <v>71</v>
      </c>
      <c r="D79" s="56" t="s">
        <v>66</v>
      </c>
      <c r="E79" s="105"/>
      <c r="F79" s="141">
        <v>33.60087966283082</v>
      </c>
      <c r="G79" s="141"/>
      <c r="H79" s="141">
        <v>31.465655425954569</v>
      </c>
      <c r="I79" s="141"/>
      <c r="J79" s="141">
        <v>28.962515514348709</v>
      </c>
      <c r="K79" s="141"/>
      <c r="L79" s="141">
        <v>26.774037739333846</v>
      </c>
      <c r="M79" s="141"/>
      <c r="N79" s="141">
        <v>25.516465667699372</v>
      </c>
      <c r="O79" s="141"/>
      <c r="P79" s="141">
        <v>24.294067170784931</v>
      </c>
    </row>
    <row r="80" spans="1:16" ht="12" customHeight="1" x14ac:dyDescent="0.2">
      <c r="A80" s="47">
        <v>6</v>
      </c>
      <c r="B80" s="56"/>
      <c r="C80" s="113" t="s">
        <v>72</v>
      </c>
      <c r="D80" s="56" t="s">
        <v>66</v>
      </c>
      <c r="E80" s="105"/>
      <c r="F80" s="141">
        <v>16.813906314010417</v>
      </c>
      <c r="G80" s="141"/>
      <c r="H80" s="141">
        <v>12.34413083134914</v>
      </c>
      <c r="I80" s="141"/>
      <c r="J80" s="141">
        <v>10.197430951452317</v>
      </c>
      <c r="K80" s="141"/>
      <c r="L80" s="141">
        <v>9.420810798922048</v>
      </c>
      <c r="M80" s="141"/>
      <c r="N80" s="141">
        <v>10.024115510739945</v>
      </c>
      <c r="O80" s="141"/>
      <c r="P80" s="141">
        <v>11.283028932356055</v>
      </c>
    </row>
    <row r="81" spans="1:17" ht="12" customHeight="1" x14ac:dyDescent="0.2">
      <c r="A81" s="47"/>
      <c r="B81" s="56"/>
      <c r="C81" s="110"/>
      <c r="D81" s="140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7"/>
    </row>
    <row r="82" spans="1:17" ht="12" customHeight="1" x14ac:dyDescent="0.2">
      <c r="A82" s="47"/>
      <c r="B82" s="56"/>
      <c r="C82" s="140" t="s">
        <v>67</v>
      </c>
      <c r="D82" s="140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</row>
    <row r="83" spans="1:17" ht="12" customHeight="1" x14ac:dyDescent="0.2">
      <c r="A83" s="47">
        <v>7</v>
      </c>
      <c r="B83" s="56"/>
      <c r="C83" s="113" t="s">
        <v>69</v>
      </c>
      <c r="D83" s="56" t="s">
        <v>66</v>
      </c>
      <c r="E83" s="105"/>
      <c r="F83" s="141">
        <v>22.627253393429246</v>
      </c>
      <c r="G83" s="141"/>
      <c r="H83" s="141">
        <v>22.520750395631133</v>
      </c>
      <c r="I83" s="141"/>
      <c r="J83" s="141">
        <v>22.686809674191664</v>
      </c>
      <c r="K83" s="141"/>
      <c r="L83" s="141">
        <v>23.600101684489267</v>
      </c>
      <c r="M83" s="141"/>
      <c r="N83" s="141">
        <v>24.317775675709807</v>
      </c>
      <c r="O83" s="141"/>
      <c r="P83" s="141">
        <v>25.172041027523147</v>
      </c>
    </row>
    <row r="84" spans="1:17" ht="12" customHeight="1" x14ac:dyDescent="0.2">
      <c r="A84" s="47">
        <v>8</v>
      </c>
      <c r="B84" s="56"/>
      <c r="C84" s="113" t="s">
        <v>70</v>
      </c>
      <c r="D84" s="56" t="s">
        <v>66</v>
      </c>
      <c r="E84" s="105"/>
      <c r="F84" s="141">
        <v>28.520145622197614</v>
      </c>
      <c r="G84" s="141"/>
      <c r="H84" s="141">
        <v>29.512071092140395</v>
      </c>
      <c r="I84" s="141"/>
      <c r="J84" s="141">
        <v>30.532363230166904</v>
      </c>
      <c r="K84" s="141"/>
      <c r="L84" s="141">
        <v>30.763247109246191</v>
      </c>
      <c r="M84" s="141"/>
      <c r="N84" s="141">
        <v>30.860784970728478</v>
      </c>
      <c r="O84" s="141"/>
      <c r="P84" s="141">
        <v>31.444675968843626</v>
      </c>
    </row>
    <row r="85" spans="1:17" ht="12" customHeight="1" x14ac:dyDescent="0.2">
      <c r="A85" s="47">
        <v>9</v>
      </c>
      <c r="B85" s="56"/>
      <c r="C85" s="113" t="s">
        <v>71</v>
      </c>
      <c r="D85" s="56" t="s">
        <v>66</v>
      </c>
      <c r="E85" s="105"/>
      <c r="F85" s="141">
        <v>24.370609335091071</v>
      </c>
      <c r="G85" s="141"/>
      <c r="H85" s="141">
        <v>24.52702387242358</v>
      </c>
      <c r="I85" s="141"/>
      <c r="J85" s="141">
        <v>24.829063084891246</v>
      </c>
      <c r="K85" s="141"/>
      <c r="L85" s="141">
        <v>24.836820853424125</v>
      </c>
      <c r="M85" s="141"/>
      <c r="N85" s="141">
        <v>24.987312592283295</v>
      </c>
      <c r="O85" s="141"/>
      <c r="P85" s="141">
        <v>24.497330692683647</v>
      </c>
    </row>
    <row r="86" spans="1:17" ht="12" customHeight="1" x14ac:dyDescent="0.2">
      <c r="A86" s="47">
        <v>10</v>
      </c>
      <c r="B86" s="56"/>
      <c r="C86" s="113" t="s">
        <v>72</v>
      </c>
      <c r="D86" s="56" t="s">
        <v>66</v>
      </c>
      <c r="E86" s="105"/>
      <c r="F86" s="141">
        <v>24.481991319554091</v>
      </c>
      <c r="G86" s="141"/>
      <c r="H86" s="141">
        <v>23.440154250055258</v>
      </c>
      <c r="I86" s="141"/>
      <c r="J86" s="141">
        <v>21.951763298180673</v>
      </c>
      <c r="K86" s="141"/>
      <c r="L86" s="141">
        <v>20.799830548092739</v>
      </c>
      <c r="M86" s="141"/>
      <c r="N86" s="141">
        <v>19.834126445967236</v>
      </c>
      <c r="O86" s="141"/>
      <c r="P86" s="141">
        <v>18.885951752854893</v>
      </c>
    </row>
    <row r="87" spans="1:17" ht="12" customHeight="1" x14ac:dyDescent="0.2">
      <c r="A87" s="47"/>
      <c r="B87" s="136"/>
      <c r="C87" s="110"/>
      <c r="D87" s="140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</row>
    <row r="88" spans="1:17" ht="12" customHeight="1" x14ac:dyDescent="0.2">
      <c r="A88" s="47"/>
      <c r="B88" s="97"/>
      <c r="C88" s="112" t="s">
        <v>73</v>
      </c>
      <c r="D88" s="140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</row>
    <row r="89" spans="1:17" ht="12" customHeight="1" x14ac:dyDescent="0.2">
      <c r="A89" s="47"/>
      <c r="B89" s="56"/>
      <c r="C89" s="140" t="s">
        <v>49</v>
      </c>
      <c r="D89" s="140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</row>
    <row r="90" spans="1:17" ht="12" customHeight="1" x14ac:dyDescent="0.2">
      <c r="A90" s="47">
        <v>11</v>
      </c>
      <c r="B90" s="56"/>
      <c r="C90" s="113" t="s">
        <v>74</v>
      </c>
      <c r="D90" s="56" t="s">
        <v>66</v>
      </c>
      <c r="F90" s="141">
        <v>3.7965594185325737</v>
      </c>
      <c r="G90" s="141"/>
      <c r="H90" s="141">
        <v>3.5758655202867402</v>
      </c>
      <c r="I90" s="141"/>
      <c r="J90" s="141">
        <v>3.4003578688007665</v>
      </c>
      <c r="K90" s="141"/>
      <c r="L90" s="141">
        <v>3.3043786335912437</v>
      </c>
      <c r="M90" s="141"/>
      <c r="N90" s="141">
        <v>3.3158257703040697</v>
      </c>
      <c r="O90" s="141"/>
      <c r="P90" s="141">
        <v>3.3527447885612882</v>
      </c>
    </row>
    <row r="91" spans="1:17" ht="12" customHeight="1" x14ac:dyDescent="0.2">
      <c r="A91" s="47">
        <v>12</v>
      </c>
      <c r="B91" s="56"/>
      <c r="C91" s="113" t="s">
        <v>75</v>
      </c>
      <c r="D91" s="56" t="s">
        <v>66</v>
      </c>
      <c r="F91" s="141">
        <v>3.2846714163775075</v>
      </c>
      <c r="G91" s="141"/>
      <c r="H91" s="141">
        <v>3.1384964236634385</v>
      </c>
      <c r="I91" s="141"/>
      <c r="J91" s="141">
        <v>3.0664220182071502</v>
      </c>
      <c r="K91" s="141"/>
      <c r="L91" s="141">
        <v>2.9928082601618828</v>
      </c>
      <c r="M91" s="141"/>
      <c r="N91" s="141">
        <v>2.9324628030907367</v>
      </c>
      <c r="O91" s="141"/>
      <c r="P91" s="141">
        <v>2.8280139895702869</v>
      </c>
    </row>
    <row r="92" spans="1:17" ht="12" customHeight="1" x14ac:dyDescent="0.2">
      <c r="A92" s="47">
        <v>13</v>
      </c>
      <c r="B92" s="56"/>
      <c r="C92" s="113" t="s">
        <v>76</v>
      </c>
      <c r="D92" s="56" t="s">
        <v>66</v>
      </c>
      <c r="F92" s="141">
        <v>3.646786181542141</v>
      </c>
      <c r="G92" s="141"/>
      <c r="H92" s="141">
        <v>3.4672582055263508</v>
      </c>
      <c r="I92" s="141"/>
      <c r="J92" s="141">
        <v>3.3231758836853817</v>
      </c>
      <c r="K92" s="141"/>
      <c r="L92" s="141">
        <v>3.2455157348400916</v>
      </c>
      <c r="M92" s="141"/>
      <c r="N92" s="141">
        <v>3.2432143583656483</v>
      </c>
      <c r="O92" s="141"/>
      <c r="P92" s="141">
        <v>3.2574266809877397</v>
      </c>
    </row>
    <row r="93" spans="1:17" ht="12" customHeight="1" x14ac:dyDescent="0.2">
      <c r="A93" s="47"/>
      <c r="B93" s="56"/>
      <c r="C93" s="110"/>
      <c r="D93" s="140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</row>
    <row r="94" spans="1:17" ht="12" customHeight="1" x14ac:dyDescent="0.2">
      <c r="A94" s="47"/>
      <c r="B94" s="56"/>
      <c r="C94" s="140" t="s">
        <v>67</v>
      </c>
      <c r="D94" s="140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</row>
    <row r="95" spans="1:17" ht="12" customHeight="1" x14ac:dyDescent="0.2">
      <c r="A95" s="47">
        <v>14</v>
      </c>
      <c r="B95" s="56"/>
      <c r="C95" s="113" t="s">
        <v>74</v>
      </c>
      <c r="D95" s="56" t="s">
        <v>66</v>
      </c>
      <c r="F95" s="141">
        <v>4.372695382924169</v>
      </c>
      <c r="G95" s="141"/>
      <c r="H95" s="141">
        <v>4.2165306815656916</v>
      </c>
      <c r="I95" s="141"/>
      <c r="J95" s="141">
        <v>4.029104417874553</v>
      </c>
      <c r="K95" s="141"/>
      <c r="L95" s="141">
        <v>3.848913982800497</v>
      </c>
      <c r="M95" s="141"/>
      <c r="N95" s="141">
        <v>3.7443282705770873</v>
      </c>
      <c r="O95" s="141"/>
      <c r="P95" s="141">
        <v>3.6334294663065578</v>
      </c>
    </row>
    <row r="96" spans="1:17" ht="12" customHeight="1" x14ac:dyDescent="0.2">
      <c r="A96" s="47">
        <v>15</v>
      </c>
      <c r="B96" s="56"/>
      <c r="C96" s="113" t="s">
        <v>75</v>
      </c>
      <c r="D96" s="56" t="s">
        <v>66</v>
      </c>
      <c r="F96" s="141">
        <v>3.1048347333203004</v>
      </c>
      <c r="G96" s="141"/>
      <c r="H96" s="141">
        <v>3.104158243162769</v>
      </c>
      <c r="I96" s="141"/>
      <c r="J96" s="141">
        <v>3.1191789231243034</v>
      </c>
      <c r="K96" s="141"/>
      <c r="L96" s="141">
        <v>3.1194832390021721</v>
      </c>
      <c r="M96" s="141"/>
      <c r="N96" s="141">
        <v>3.1168586037883887</v>
      </c>
      <c r="O96" s="141"/>
      <c r="P96" s="141">
        <v>3.1067932653939518</v>
      </c>
    </row>
    <row r="97" spans="1:16" ht="12" customHeight="1" x14ac:dyDescent="0.2">
      <c r="A97" s="47">
        <v>16</v>
      </c>
      <c r="B97" s="56"/>
      <c r="C97" s="113" t="s">
        <v>76</v>
      </c>
      <c r="D97" s="56" t="s">
        <v>66</v>
      </c>
      <c r="F97" s="141">
        <v>3.4650084511956738</v>
      </c>
      <c r="G97" s="141"/>
      <c r="H97" s="141">
        <v>3.4323697187495013</v>
      </c>
      <c r="I97" s="141"/>
      <c r="J97" s="141">
        <v>3.4002995551510118</v>
      </c>
      <c r="K97" s="141"/>
      <c r="L97" s="141">
        <v>3.3622392182769683</v>
      </c>
      <c r="M97" s="141"/>
      <c r="N97" s="141">
        <v>3.338943990495681</v>
      </c>
      <c r="O97" s="141"/>
      <c r="P97" s="141">
        <v>3.3026928511663418</v>
      </c>
    </row>
    <row r="98" spans="1:16" ht="12" customHeight="1" x14ac:dyDescent="0.2">
      <c r="A98" s="116"/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8"/>
      <c r="M98" s="118"/>
      <c r="N98" s="117"/>
      <c r="O98" s="117"/>
      <c r="P98" s="117"/>
    </row>
    <row r="99" spans="1:16" ht="12" customHeight="1" x14ac:dyDescent="0.2">
      <c r="A99" s="119" t="s">
        <v>41</v>
      </c>
      <c r="B99" s="119"/>
      <c r="C99" s="80"/>
      <c r="D99" s="80"/>
      <c r="L99" s="56"/>
      <c r="M99" s="56"/>
    </row>
    <row r="100" spans="1:16" ht="12" customHeight="1" x14ac:dyDescent="0.2">
      <c r="A100" s="19"/>
      <c r="B100" s="19"/>
      <c r="C100" s="19"/>
      <c r="D100" s="19"/>
      <c r="L100" s="56"/>
      <c r="M100" s="56"/>
    </row>
    <row r="101" spans="1:16" ht="12" customHeight="1" x14ac:dyDescent="0.2">
      <c r="A101" s="327" t="s">
        <v>42</v>
      </c>
      <c r="B101" s="327"/>
      <c r="C101" s="327"/>
      <c r="D101" s="327"/>
      <c r="L101" s="56"/>
      <c r="M101" s="56"/>
    </row>
    <row r="102" spans="1:16" ht="12" customHeight="1" x14ac:dyDescent="0.2">
      <c r="A102" s="121"/>
      <c r="B102" s="122"/>
      <c r="C102" s="122"/>
      <c r="D102" s="122"/>
      <c r="E102" s="122"/>
      <c r="F102" s="148"/>
      <c r="G102" s="148"/>
      <c r="H102" s="122"/>
      <c r="I102" s="122"/>
      <c r="J102" s="122"/>
      <c r="K102" s="122"/>
      <c r="L102" s="122"/>
      <c r="M102" s="122"/>
      <c r="N102" s="122"/>
      <c r="O102" s="122"/>
      <c r="P102" s="122"/>
    </row>
    <row r="103" spans="1:16" x14ac:dyDescent="0.2">
      <c r="A103" s="149" t="s">
        <v>43</v>
      </c>
    </row>
    <row r="109" spans="1:16" x14ac:dyDescent="0.2">
      <c r="A109" s="97"/>
      <c r="B109" s="97"/>
      <c r="D109" s="97"/>
    </row>
    <row r="110" spans="1:16" x14ac:dyDescent="0.2">
      <c r="A110" s="97"/>
      <c r="B110" s="97"/>
      <c r="D110" s="97"/>
    </row>
    <row r="111" spans="1:16" x14ac:dyDescent="0.2">
      <c r="A111" s="97"/>
      <c r="B111" s="97"/>
      <c r="D111" s="97"/>
    </row>
    <row r="112" spans="1:16" x14ac:dyDescent="0.2">
      <c r="A112" s="97"/>
      <c r="B112" s="97"/>
      <c r="D112" s="97"/>
    </row>
    <row r="113" spans="1:4" x14ac:dyDescent="0.2">
      <c r="A113" s="97"/>
      <c r="B113" s="97"/>
      <c r="D113" s="97"/>
    </row>
    <row r="114" spans="1:4" x14ac:dyDescent="0.2">
      <c r="A114" s="97"/>
      <c r="B114" s="97"/>
      <c r="D114" s="97"/>
    </row>
    <row r="115" spans="1:4" x14ac:dyDescent="0.2">
      <c r="A115" s="97"/>
      <c r="B115" s="97"/>
      <c r="D115" s="97"/>
    </row>
    <row r="116" spans="1:4" x14ac:dyDescent="0.2">
      <c r="A116" s="97"/>
      <c r="B116" s="97"/>
      <c r="D116" s="97"/>
    </row>
    <row r="117" spans="1:4" x14ac:dyDescent="0.2">
      <c r="A117" s="97"/>
      <c r="B117" s="97"/>
      <c r="D117" s="97"/>
    </row>
    <row r="118" spans="1:4" x14ac:dyDescent="0.2">
      <c r="A118" s="97"/>
      <c r="B118" s="97"/>
      <c r="D118" s="97"/>
    </row>
    <row r="119" spans="1:4" x14ac:dyDescent="0.2">
      <c r="A119" s="97"/>
      <c r="B119" s="97"/>
      <c r="D119" s="97"/>
    </row>
    <row r="120" spans="1:4" x14ac:dyDescent="0.2">
      <c r="A120" s="97"/>
      <c r="B120" s="97"/>
      <c r="D120" s="97"/>
    </row>
    <row r="121" spans="1:4" x14ac:dyDescent="0.2">
      <c r="A121" s="97"/>
      <c r="B121" s="97"/>
      <c r="D121" s="97"/>
    </row>
    <row r="122" spans="1:4" x14ac:dyDescent="0.2">
      <c r="A122" s="97"/>
      <c r="B122" s="97"/>
      <c r="D122" s="97"/>
    </row>
    <row r="123" spans="1:4" x14ac:dyDescent="0.2">
      <c r="A123" s="97"/>
      <c r="B123" s="97"/>
      <c r="D123" s="97"/>
    </row>
    <row r="124" spans="1:4" x14ac:dyDescent="0.2">
      <c r="A124" s="97"/>
      <c r="B124" s="97"/>
      <c r="D124" s="97"/>
    </row>
    <row r="125" spans="1:4" x14ac:dyDescent="0.2">
      <c r="A125" s="97"/>
      <c r="B125" s="97"/>
      <c r="D125" s="97"/>
    </row>
    <row r="126" spans="1:4" x14ac:dyDescent="0.2">
      <c r="A126" s="97"/>
      <c r="B126" s="97"/>
      <c r="D126" s="97"/>
    </row>
    <row r="127" spans="1:4" x14ac:dyDescent="0.2">
      <c r="A127" s="97"/>
      <c r="B127" s="97"/>
      <c r="D127" s="97"/>
    </row>
    <row r="128" spans="1:4" x14ac:dyDescent="0.2">
      <c r="A128" s="97"/>
      <c r="B128" s="97"/>
      <c r="D128" s="97"/>
    </row>
    <row r="129" spans="1:4" x14ac:dyDescent="0.2">
      <c r="A129" s="97"/>
      <c r="B129" s="97"/>
      <c r="D129" s="97"/>
    </row>
    <row r="130" spans="1:4" x14ac:dyDescent="0.2">
      <c r="A130" s="97"/>
      <c r="B130" s="97"/>
      <c r="D130" s="97"/>
    </row>
    <row r="131" spans="1:4" x14ac:dyDescent="0.2">
      <c r="A131" s="97"/>
      <c r="B131" s="97"/>
      <c r="D131" s="97"/>
    </row>
    <row r="132" spans="1:4" x14ac:dyDescent="0.2">
      <c r="A132" s="97"/>
      <c r="B132" s="97"/>
      <c r="D132" s="97"/>
    </row>
    <row r="133" spans="1:4" x14ac:dyDescent="0.2">
      <c r="A133" s="97"/>
      <c r="B133" s="97"/>
      <c r="D133" s="97"/>
    </row>
    <row r="134" spans="1:4" x14ac:dyDescent="0.2">
      <c r="A134" s="97"/>
      <c r="B134" s="97"/>
      <c r="D134" s="97"/>
    </row>
    <row r="135" spans="1:4" x14ac:dyDescent="0.2">
      <c r="A135" s="97"/>
      <c r="B135" s="97"/>
      <c r="D135" s="97"/>
    </row>
    <row r="136" spans="1:4" x14ac:dyDescent="0.2">
      <c r="A136" s="97"/>
      <c r="B136" s="97"/>
      <c r="D136" s="97"/>
    </row>
    <row r="137" spans="1:4" x14ac:dyDescent="0.2">
      <c r="A137" s="97"/>
      <c r="B137" s="97"/>
      <c r="D137" s="97"/>
    </row>
    <row r="138" spans="1:4" x14ac:dyDescent="0.2">
      <c r="A138" s="97"/>
      <c r="B138" s="97"/>
      <c r="D138" s="97"/>
    </row>
    <row r="139" spans="1:4" x14ac:dyDescent="0.2">
      <c r="A139" s="97"/>
      <c r="B139" s="97"/>
      <c r="D139" s="97"/>
    </row>
    <row r="140" spans="1:4" x14ac:dyDescent="0.2">
      <c r="A140" s="97"/>
      <c r="B140" s="97"/>
      <c r="D140" s="97"/>
    </row>
  </sheetData>
  <mergeCells count="3">
    <mergeCell ref="A1:C1"/>
    <mergeCell ref="A2:P2"/>
    <mergeCell ref="A101:D101"/>
  </mergeCells>
  <conditionalFormatting sqref="L98:M101">
    <cfRule type="containsText" dxfId="1" priority="1" stopIfTrue="1" operator="containsText" text="false">
      <formula>NOT(ISERROR(SEARCH("false",L98)))</formula>
    </cfRule>
  </conditionalFormatting>
  <hyperlinks>
    <hyperlink ref="A101" r:id="rId1" display="http://www.bankofengland.co.uk/statistics/Pages/iadb/notesiadb/capital_issues.aspx"/>
  </hyperlinks>
  <pageMargins left="0.39370078740157483" right="0.39370078740157483" top="0.39370078740157483" bottom="0.39370078740157483" header="0.31496062992125984" footer="0.19685039370078741"/>
  <pageSetup paperSize="9" scale="91" fitToHeight="3" orientation="landscape" r:id="rId2"/>
  <headerFooter>
    <oddFooter>&amp;CPage &amp;P of &amp;N</oddFooter>
  </headerFooter>
  <rowBreaks count="2" manualBreakCount="2">
    <brk id="38" max="16" man="1"/>
    <brk id="68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6"/>
  <sheetViews>
    <sheetView showGridLines="0" zoomScaleNormal="100" zoomScaleSheetLayoutView="80" workbookViewId="0">
      <selection sqref="A1:C1"/>
    </sheetView>
  </sheetViews>
  <sheetFormatPr defaultRowHeight="11.25" x14ac:dyDescent="0.2"/>
  <cols>
    <col min="1" max="1" width="2.7109375" style="124" customWidth="1"/>
    <col min="2" max="2" width="9.7109375" style="124" customWidth="1"/>
    <col min="3" max="3" width="38.28515625" style="105" customWidth="1"/>
    <col min="4" max="4" width="9.7109375" style="105" customWidth="1"/>
    <col min="5" max="5" width="2.7109375" style="97" customWidth="1"/>
    <col min="6" max="6" width="9.7109375" style="97" customWidth="1"/>
    <col min="7" max="7" width="2.7109375" style="97" customWidth="1"/>
    <col min="8" max="8" width="9.7109375" style="97" customWidth="1"/>
    <col min="9" max="9" width="2.7109375" style="97" customWidth="1"/>
    <col min="10" max="10" width="9.7109375" style="97" customWidth="1"/>
    <col min="11" max="11" width="2.7109375" style="97" customWidth="1"/>
    <col min="12" max="12" width="9.7109375" style="97" customWidth="1"/>
    <col min="13" max="13" width="2.7109375" style="97" customWidth="1"/>
    <col min="14" max="14" width="9.5703125" style="97" customWidth="1"/>
    <col min="15" max="15" width="2.7109375" style="97" customWidth="1"/>
    <col min="16" max="16" width="9.7109375" style="97" customWidth="1"/>
    <col min="17" max="16384" width="9.140625" style="97"/>
  </cols>
  <sheetData>
    <row r="1" spans="1:25" s="80" customFormat="1" ht="18" customHeight="1" x14ac:dyDescent="0.25">
      <c r="A1" s="325" t="s">
        <v>79</v>
      </c>
      <c r="B1" s="325"/>
      <c r="C1" s="325"/>
      <c r="D1" s="4"/>
      <c r="E1" s="4"/>
      <c r="F1" s="79"/>
      <c r="G1" s="79"/>
      <c r="H1" s="79"/>
      <c r="I1" s="79"/>
      <c r="J1" s="79"/>
      <c r="K1" s="79"/>
      <c r="P1" s="12" t="s">
        <v>17</v>
      </c>
      <c r="V1" s="12"/>
    </row>
    <row r="2" spans="1:25" s="83" customFormat="1" ht="18" customHeight="1" x14ac:dyDescent="0.25">
      <c r="A2" s="325" t="s">
        <v>7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82"/>
      <c r="R2" s="82"/>
      <c r="S2" s="82"/>
      <c r="T2" s="96"/>
      <c r="U2" s="82"/>
      <c r="V2" s="82"/>
      <c r="W2" s="82"/>
      <c r="X2" s="82"/>
      <c r="Y2" s="80"/>
    </row>
    <row r="3" spans="1:25" s="89" customFormat="1" ht="18" customHeight="1" x14ac:dyDescent="0.2">
      <c r="A3" s="84"/>
      <c r="B3" s="84"/>
      <c r="C3" s="15" t="s">
        <v>19</v>
      </c>
      <c r="D3" s="15"/>
      <c r="E3" s="85"/>
      <c r="F3" s="86"/>
      <c r="G3" s="86"/>
      <c r="H3" s="86"/>
      <c r="I3" s="86"/>
      <c r="J3" s="86"/>
      <c r="K3" s="86"/>
      <c r="L3" s="87"/>
      <c r="M3" s="87"/>
      <c r="N3" s="87"/>
      <c r="O3" s="85"/>
      <c r="P3" s="86"/>
      <c r="Q3" s="94"/>
      <c r="R3" s="91"/>
      <c r="S3" s="94"/>
      <c r="T3" s="91"/>
      <c r="U3" s="94"/>
      <c r="V3" s="91"/>
      <c r="W3" s="80"/>
      <c r="X3" s="80"/>
    </row>
    <row r="4" spans="1:25" ht="12" customHeight="1" x14ac:dyDescent="0.25">
      <c r="A4" s="150"/>
      <c r="B4" s="150"/>
      <c r="C4" s="151"/>
      <c r="D4" s="151"/>
      <c r="E4" s="151"/>
      <c r="F4" s="151"/>
      <c r="G4" s="4"/>
      <c r="H4" s="132"/>
      <c r="I4" s="132"/>
      <c r="J4" s="132"/>
      <c r="K4" s="132"/>
      <c r="L4" s="132"/>
      <c r="M4" s="132"/>
      <c r="N4" s="132"/>
      <c r="O4" s="132"/>
      <c r="P4" s="132"/>
    </row>
    <row r="5" spans="1:25" ht="12" customHeight="1" x14ac:dyDescent="0.2">
      <c r="E5" s="124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25" ht="12" customHeight="1" x14ac:dyDescent="0.2">
      <c r="A6" s="97"/>
      <c r="B6" s="97"/>
      <c r="C6" s="134"/>
      <c r="D6" s="134"/>
      <c r="E6" s="100"/>
      <c r="F6" s="101" t="s">
        <v>21</v>
      </c>
      <c r="G6" s="81"/>
      <c r="H6" s="101" t="s">
        <v>22</v>
      </c>
      <c r="I6" s="101"/>
      <c r="J6" s="101" t="s">
        <v>22</v>
      </c>
      <c r="K6" s="101"/>
      <c r="L6" s="101" t="s">
        <v>22</v>
      </c>
      <c r="M6" s="101"/>
      <c r="N6" s="101" t="s">
        <v>23</v>
      </c>
      <c r="O6" s="101"/>
      <c r="P6" s="101" t="s">
        <v>22</v>
      </c>
    </row>
    <row r="7" spans="1:25" ht="12" customHeight="1" x14ac:dyDescent="0.2">
      <c r="A7" s="97"/>
      <c r="B7" s="105"/>
      <c r="C7" s="136"/>
      <c r="D7" s="136"/>
      <c r="E7" s="103"/>
      <c r="F7" s="101" t="s">
        <v>24</v>
      </c>
      <c r="G7" s="81"/>
      <c r="H7" s="101" t="s">
        <v>25</v>
      </c>
      <c r="I7" s="101"/>
      <c r="J7" s="101" t="s">
        <v>26</v>
      </c>
      <c r="K7" s="101"/>
      <c r="L7" s="101" t="s">
        <v>27</v>
      </c>
      <c r="M7" s="101"/>
      <c r="N7" s="101" t="s">
        <v>24</v>
      </c>
      <c r="O7" s="101"/>
      <c r="P7" s="101" t="s">
        <v>25</v>
      </c>
    </row>
    <row r="8" spans="1:25" ht="12" customHeight="1" x14ac:dyDescent="0.2">
      <c r="A8" s="105" t="s">
        <v>28</v>
      </c>
      <c r="B8" s="105"/>
      <c r="C8" s="136"/>
      <c r="D8" s="136"/>
      <c r="E8" s="103"/>
      <c r="F8" s="106"/>
      <c r="G8" s="80"/>
      <c r="H8" s="106"/>
      <c r="I8" s="106"/>
      <c r="J8" s="106"/>
      <c r="K8" s="106"/>
      <c r="L8" s="106"/>
      <c r="M8" s="106"/>
      <c r="N8" s="106"/>
      <c r="O8" s="106"/>
      <c r="P8" s="106"/>
    </row>
    <row r="9" spans="1:25" ht="12" customHeight="1" x14ac:dyDescent="0.2">
      <c r="A9" s="107" t="s">
        <v>29</v>
      </c>
      <c r="B9" s="107"/>
      <c r="C9" s="137" t="s">
        <v>47</v>
      </c>
      <c r="D9" s="137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</row>
    <row r="10" spans="1:25" ht="12" customHeight="1" x14ac:dyDescent="0.2">
      <c r="A10" s="52"/>
      <c r="B10" s="52"/>
      <c r="C10" s="56" t="s">
        <v>80</v>
      </c>
      <c r="D10" s="56"/>
      <c r="E10" s="111"/>
      <c r="F10" s="111"/>
      <c r="G10" s="111"/>
      <c r="H10" s="111"/>
      <c r="I10" s="111"/>
    </row>
    <row r="11" spans="1:25" ht="12" customHeight="1" x14ac:dyDescent="0.2">
      <c r="A11" s="52"/>
      <c r="B11" s="52"/>
      <c r="C11" s="112" t="s">
        <v>81</v>
      </c>
      <c r="D11" s="112"/>
      <c r="E11" s="111"/>
    </row>
    <row r="12" spans="1:25" ht="12" customHeight="1" x14ac:dyDescent="0.2">
      <c r="A12" s="47">
        <v>1</v>
      </c>
      <c r="B12" s="47"/>
      <c r="C12" s="139" t="s">
        <v>82</v>
      </c>
      <c r="D12" s="56" t="s">
        <v>66</v>
      </c>
      <c r="E12" s="111"/>
      <c r="F12" s="152">
        <v>11.352585063810219</v>
      </c>
      <c r="G12" s="152"/>
      <c r="H12" s="152">
        <v>10.767413528942804</v>
      </c>
      <c r="I12" s="152"/>
      <c r="J12" s="152">
        <v>9.985350858949495</v>
      </c>
      <c r="K12" s="152"/>
      <c r="L12" s="152">
        <v>9.824960908695429</v>
      </c>
      <c r="M12" s="152"/>
      <c r="N12" s="152">
        <v>9.6282628606819003</v>
      </c>
      <c r="O12" s="152"/>
      <c r="P12" s="152">
        <v>9.2108556917775175</v>
      </c>
    </row>
    <row r="13" spans="1:25" ht="12" customHeight="1" x14ac:dyDescent="0.2">
      <c r="A13" s="47">
        <v>2</v>
      </c>
      <c r="B13" s="47"/>
      <c r="C13" s="139" t="s">
        <v>83</v>
      </c>
      <c r="D13" s="56" t="s">
        <v>66</v>
      </c>
      <c r="E13" s="111"/>
      <c r="F13" s="152">
        <v>5.5706628481333231</v>
      </c>
      <c r="G13" s="152"/>
      <c r="H13" s="152">
        <v>5.2324262393980057</v>
      </c>
      <c r="I13" s="152"/>
      <c r="J13" s="152">
        <v>4.7522267594437331</v>
      </c>
      <c r="K13" s="152"/>
      <c r="L13" s="152">
        <v>4.8949865873151337</v>
      </c>
      <c r="M13" s="152"/>
      <c r="N13" s="152">
        <v>4.7836566634190438</v>
      </c>
      <c r="O13" s="152"/>
      <c r="P13" s="152">
        <v>4.5112986786620404</v>
      </c>
    </row>
    <row r="14" spans="1:25" ht="12" customHeight="1" x14ac:dyDescent="0.2">
      <c r="A14" s="47">
        <v>3</v>
      </c>
      <c r="B14" s="47"/>
      <c r="C14" s="139" t="s">
        <v>84</v>
      </c>
      <c r="D14" s="56" t="s">
        <v>66</v>
      </c>
      <c r="E14" s="111"/>
      <c r="F14" s="152">
        <v>6.4626842598643774</v>
      </c>
      <c r="G14" s="152"/>
      <c r="H14" s="152">
        <v>6.3584036658257013</v>
      </c>
      <c r="I14" s="152"/>
      <c r="J14" s="152">
        <v>5.9681278944711664</v>
      </c>
      <c r="K14" s="152"/>
      <c r="L14" s="152">
        <v>6.3046988465412941</v>
      </c>
      <c r="M14" s="152"/>
      <c r="N14" s="152">
        <v>6.1082510138574957</v>
      </c>
      <c r="O14" s="152"/>
      <c r="P14" s="152">
        <v>5.7964374564747185</v>
      </c>
    </row>
    <row r="15" spans="1:25" ht="12" customHeight="1" x14ac:dyDescent="0.2">
      <c r="A15" s="47">
        <v>4</v>
      </c>
      <c r="B15" s="47"/>
      <c r="C15" s="139" t="s">
        <v>85</v>
      </c>
      <c r="D15" s="56" t="s">
        <v>66</v>
      </c>
      <c r="E15" s="111"/>
      <c r="F15" s="152">
        <v>6.6029202408999232</v>
      </c>
      <c r="G15" s="152"/>
      <c r="H15" s="152">
        <v>6.1740341641087877</v>
      </c>
      <c r="I15" s="152"/>
      <c r="J15" s="152">
        <v>5.8800303661621705</v>
      </c>
      <c r="K15" s="152"/>
      <c r="L15" s="152">
        <v>6.3364843808258353</v>
      </c>
      <c r="M15" s="152"/>
      <c r="N15" s="152">
        <v>6.2898435197852347</v>
      </c>
      <c r="O15" s="152"/>
      <c r="P15" s="152">
        <v>5.9808457559656123</v>
      </c>
      <c r="Q15" s="147"/>
    </row>
    <row r="16" spans="1:25" ht="12" customHeight="1" x14ac:dyDescent="0.2">
      <c r="A16" s="47">
        <v>5</v>
      </c>
      <c r="B16" s="47"/>
      <c r="C16" s="139" t="s">
        <v>86</v>
      </c>
      <c r="D16" s="56" t="s">
        <v>66</v>
      </c>
      <c r="E16" s="111"/>
      <c r="F16" s="152">
        <v>11.227188386801927</v>
      </c>
      <c r="G16" s="152"/>
      <c r="H16" s="152">
        <v>11.281432617271891</v>
      </c>
      <c r="I16" s="152"/>
      <c r="J16" s="152">
        <v>11.577248231592778</v>
      </c>
      <c r="K16" s="152"/>
      <c r="L16" s="152">
        <v>13.018373806644966</v>
      </c>
      <c r="M16" s="152"/>
      <c r="N16" s="152">
        <v>13.141004755846142</v>
      </c>
      <c r="O16" s="152"/>
      <c r="P16" s="152">
        <v>13.414519372287046</v>
      </c>
      <c r="R16" s="147"/>
    </row>
    <row r="17" spans="1:16" ht="12" customHeight="1" x14ac:dyDescent="0.2">
      <c r="A17" s="47">
        <v>6</v>
      </c>
      <c r="B17" s="47"/>
      <c r="C17" s="139" t="s">
        <v>87</v>
      </c>
      <c r="D17" s="56" t="s">
        <v>66</v>
      </c>
      <c r="E17" s="111"/>
      <c r="F17" s="152">
        <v>2.870616169325062</v>
      </c>
      <c r="G17" s="152"/>
      <c r="H17" s="152">
        <v>2.1296168329636616</v>
      </c>
      <c r="I17" s="152"/>
      <c r="J17" s="152">
        <v>2.2877764260611828</v>
      </c>
      <c r="K17" s="152"/>
      <c r="L17" s="152">
        <v>1.9194233069010782</v>
      </c>
      <c r="M17" s="152"/>
      <c r="N17" s="152">
        <v>2.3064727338551694</v>
      </c>
      <c r="O17" s="152"/>
      <c r="P17" s="152">
        <v>2.4858032308202644</v>
      </c>
    </row>
    <row r="18" spans="1:16" ht="12" customHeight="1" x14ac:dyDescent="0.2">
      <c r="A18" s="107">
        <v>7</v>
      </c>
      <c r="B18" s="107"/>
      <c r="C18" s="153" t="s">
        <v>88</v>
      </c>
      <c r="D18" s="59" t="s">
        <v>66</v>
      </c>
      <c r="E18" s="154"/>
      <c r="F18" s="155">
        <v>44.086663798718902</v>
      </c>
      <c r="G18" s="155"/>
      <c r="H18" s="155">
        <v>41.943316227881354</v>
      </c>
      <c r="I18" s="155"/>
      <c r="J18" s="155">
        <v>40.45076053668064</v>
      </c>
      <c r="K18" s="155"/>
      <c r="L18" s="155">
        <v>42.298929880331272</v>
      </c>
      <c r="M18" s="155"/>
      <c r="N18" s="155">
        <v>42.257483515587403</v>
      </c>
      <c r="O18" s="155"/>
      <c r="P18" s="155">
        <v>41.399751056327332</v>
      </c>
    </row>
    <row r="19" spans="1:16" ht="12" customHeight="1" x14ac:dyDescent="0.2">
      <c r="A19" s="107">
        <v>8</v>
      </c>
      <c r="B19" s="107"/>
      <c r="C19" s="156" t="s">
        <v>89</v>
      </c>
      <c r="D19" s="59" t="s">
        <v>66</v>
      </c>
      <c r="E19" s="154"/>
      <c r="F19" s="155">
        <v>4.7023646777448533</v>
      </c>
      <c r="G19" s="155"/>
      <c r="H19" s="155">
        <v>4.7314333706226597</v>
      </c>
      <c r="I19" s="155"/>
      <c r="J19" s="155">
        <v>4.7442040496083564</v>
      </c>
      <c r="K19" s="155"/>
      <c r="L19" s="155">
        <v>5.2976956493740825</v>
      </c>
      <c r="M19" s="155"/>
      <c r="N19" s="155">
        <v>4.9281408801606874</v>
      </c>
      <c r="O19" s="155"/>
      <c r="P19" s="155">
        <v>4.2605497240666645</v>
      </c>
    </row>
    <row r="20" spans="1:16" ht="12" customHeight="1" x14ac:dyDescent="0.2">
      <c r="A20" s="47"/>
      <c r="B20" s="47"/>
      <c r="C20" s="139"/>
      <c r="D20" s="139"/>
      <c r="E20" s="111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</row>
    <row r="21" spans="1:16" ht="12" customHeight="1" x14ac:dyDescent="0.2">
      <c r="A21" s="47"/>
      <c r="B21" s="47"/>
      <c r="C21" s="112" t="s">
        <v>90</v>
      </c>
      <c r="D21" s="112"/>
      <c r="E21" s="111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</row>
    <row r="22" spans="1:16" ht="12" customHeight="1" x14ac:dyDescent="0.2">
      <c r="A22" s="47">
        <v>9</v>
      </c>
      <c r="B22" s="47"/>
      <c r="C22" s="139" t="s">
        <v>91</v>
      </c>
      <c r="D22" s="56" t="s">
        <v>66</v>
      </c>
      <c r="E22" s="111"/>
      <c r="F22" s="152">
        <v>10.344238947497146</v>
      </c>
      <c r="G22" s="152"/>
      <c r="H22" s="152">
        <v>10.259732545895265</v>
      </c>
      <c r="I22" s="152"/>
      <c r="J22" s="152">
        <v>9.512046543733554</v>
      </c>
      <c r="K22" s="152"/>
      <c r="L22" s="152">
        <v>8.6522939254326179</v>
      </c>
      <c r="M22" s="152"/>
      <c r="N22" s="152">
        <v>8.668855382430058</v>
      </c>
      <c r="O22" s="152"/>
      <c r="P22" s="152">
        <v>8.1291928112227207</v>
      </c>
    </row>
    <row r="23" spans="1:16" ht="12" customHeight="1" x14ac:dyDescent="0.2">
      <c r="A23" s="47">
        <v>10</v>
      </c>
      <c r="B23" s="47"/>
      <c r="C23" s="139" t="s">
        <v>92</v>
      </c>
      <c r="D23" s="56" t="s">
        <v>66</v>
      </c>
      <c r="E23" s="111"/>
      <c r="F23" s="152">
        <v>8.0834504479364515</v>
      </c>
      <c r="G23" s="152"/>
      <c r="H23" s="152">
        <v>8.4006768544064681</v>
      </c>
      <c r="I23" s="152"/>
      <c r="J23" s="152">
        <v>8.7584404972616543</v>
      </c>
      <c r="K23" s="152"/>
      <c r="L23" s="152">
        <v>8.2235758246919879</v>
      </c>
      <c r="M23" s="152"/>
      <c r="N23" s="152">
        <v>7.9722090745470888</v>
      </c>
      <c r="O23" s="152"/>
      <c r="P23" s="152">
        <v>7.4760447599686124</v>
      </c>
    </row>
    <row r="24" spans="1:16" ht="12" customHeight="1" x14ac:dyDescent="0.2">
      <c r="A24" s="47">
        <v>11</v>
      </c>
      <c r="B24" s="47"/>
      <c r="C24" s="139" t="s">
        <v>93</v>
      </c>
      <c r="D24" s="56" t="s">
        <v>66</v>
      </c>
      <c r="E24" s="111"/>
      <c r="F24" s="152">
        <v>4.8780608964429941</v>
      </c>
      <c r="G24" s="152"/>
      <c r="H24" s="152">
        <v>4.9711947879769109</v>
      </c>
      <c r="I24" s="152"/>
      <c r="J24" s="152">
        <v>4.677591058709031</v>
      </c>
      <c r="K24" s="152"/>
      <c r="L24" s="152">
        <v>4.4931521049175593</v>
      </c>
      <c r="M24" s="152"/>
      <c r="N24" s="152">
        <v>4.3850347747169023</v>
      </c>
      <c r="O24" s="152"/>
      <c r="P24" s="152">
        <v>4.2402775763119704</v>
      </c>
    </row>
    <row r="25" spans="1:16" ht="12" customHeight="1" x14ac:dyDescent="0.2">
      <c r="A25" s="47">
        <v>12</v>
      </c>
      <c r="B25" s="47"/>
      <c r="C25" s="139" t="s">
        <v>94</v>
      </c>
      <c r="D25" s="56" t="s">
        <v>66</v>
      </c>
      <c r="E25" s="111"/>
      <c r="F25" s="152">
        <v>5.4823827677485406</v>
      </c>
      <c r="G25" s="152"/>
      <c r="H25" s="152">
        <v>5.4613418858064682</v>
      </c>
      <c r="I25" s="152"/>
      <c r="J25" s="152">
        <v>5.0163569914600838</v>
      </c>
      <c r="K25" s="152"/>
      <c r="L25" s="152">
        <v>4.9258410439188349</v>
      </c>
      <c r="M25" s="152"/>
      <c r="N25" s="152">
        <v>4.777088687403781</v>
      </c>
      <c r="O25" s="152"/>
      <c r="P25" s="152">
        <v>4.809559705145416</v>
      </c>
    </row>
    <row r="26" spans="1:16" ht="12" customHeight="1" x14ac:dyDescent="0.2">
      <c r="A26" s="47">
        <v>13</v>
      </c>
      <c r="B26" s="47"/>
      <c r="C26" s="139" t="s">
        <v>95</v>
      </c>
      <c r="D26" s="56" t="s">
        <v>66</v>
      </c>
      <c r="E26" s="111"/>
      <c r="F26" s="152">
        <v>26.477766078687885</v>
      </c>
      <c r="G26" s="152"/>
      <c r="H26" s="152">
        <v>28.381250349769289</v>
      </c>
      <c r="I26" s="152"/>
      <c r="J26" s="152">
        <v>31.032946643463493</v>
      </c>
      <c r="K26" s="152"/>
      <c r="L26" s="152">
        <v>31.023807271392901</v>
      </c>
      <c r="M26" s="152"/>
      <c r="N26" s="152">
        <v>31.457408824413729</v>
      </c>
      <c r="O26" s="152"/>
      <c r="P26" s="152">
        <v>33.434297038597904</v>
      </c>
    </row>
    <row r="27" spans="1:16" ht="12" customHeight="1" x14ac:dyDescent="0.2">
      <c r="A27" s="47">
        <v>14</v>
      </c>
      <c r="B27" s="47"/>
      <c r="C27" s="139" t="s">
        <v>87</v>
      </c>
      <c r="D27" s="56" t="s">
        <v>66</v>
      </c>
      <c r="E27" s="111"/>
      <c r="F27" s="152">
        <v>0.64747121238831284</v>
      </c>
      <c r="G27" s="152"/>
      <c r="H27" s="152">
        <v>0.58248126070514727</v>
      </c>
      <c r="I27" s="152"/>
      <c r="J27" s="152">
        <v>0.55188818544565799</v>
      </c>
      <c r="K27" s="152"/>
      <c r="L27" s="152">
        <v>0.38243017428341758</v>
      </c>
      <c r="M27" s="152"/>
      <c r="N27" s="152">
        <v>0.48195252356792562</v>
      </c>
      <c r="O27" s="152"/>
      <c r="P27" s="152">
        <v>0.5108700055628641</v>
      </c>
    </row>
    <row r="28" spans="1:16" ht="12" customHeight="1" x14ac:dyDescent="0.2">
      <c r="A28" s="107">
        <v>15</v>
      </c>
      <c r="B28" s="107"/>
      <c r="C28" s="153" t="s">
        <v>96</v>
      </c>
      <c r="D28" s="59" t="s">
        <v>66</v>
      </c>
      <c r="E28" s="154"/>
      <c r="F28" s="155">
        <v>55.913356690933249</v>
      </c>
      <c r="G28" s="155"/>
      <c r="H28" s="155">
        <v>58.056661047268712</v>
      </c>
      <c r="I28" s="155"/>
      <c r="J28" s="155">
        <v>59.549246663783769</v>
      </c>
      <c r="K28" s="155"/>
      <c r="L28" s="155">
        <v>57.701089062425545</v>
      </c>
      <c r="M28" s="155"/>
      <c r="N28" s="155">
        <v>57.742541701848538</v>
      </c>
      <c r="O28" s="155"/>
      <c r="P28" s="155">
        <v>58.600235249182852</v>
      </c>
    </row>
    <row r="29" spans="1:16" ht="12" customHeight="1" x14ac:dyDescent="0.2">
      <c r="A29" s="107">
        <v>16</v>
      </c>
      <c r="B29" s="107"/>
      <c r="C29" s="156" t="s">
        <v>89</v>
      </c>
      <c r="D29" s="59" t="s">
        <v>66</v>
      </c>
      <c r="E29" s="154"/>
      <c r="F29" s="155">
        <v>5.787720168775671</v>
      </c>
      <c r="G29" s="155"/>
      <c r="H29" s="155">
        <v>6.1876081280665405</v>
      </c>
      <c r="I29" s="155"/>
      <c r="J29" s="155">
        <v>6.0878478214562568</v>
      </c>
      <c r="K29" s="155"/>
      <c r="L29" s="155">
        <v>6.0989402751198494</v>
      </c>
      <c r="M29" s="155"/>
      <c r="N29" s="155">
        <v>5.691356244567606</v>
      </c>
      <c r="O29" s="155"/>
      <c r="P29" s="155">
        <v>4.8897616556424968</v>
      </c>
    </row>
    <row r="30" spans="1:16" ht="12" customHeight="1" x14ac:dyDescent="0.2">
      <c r="A30" s="157"/>
      <c r="B30" s="157"/>
      <c r="C30" s="139"/>
      <c r="D30" s="139"/>
      <c r="E30" s="111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</row>
    <row r="31" spans="1:16" ht="12" customHeight="1" x14ac:dyDescent="0.2">
      <c r="A31" s="158" t="s">
        <v>97</v>
      </c>
      <c r="B31" s="157"/>
      <c r="C31" s="139"/>
      <c r="D31" s="139"/>
      <c r="E31" s="111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</row>
    <row r="32" spans="1:16" ht="12" customHeight="1" x14ac:dyDescent="0.2">
      <c r="A32" s="47"/>
      <c r="B32" s="47"/>
      <c r="C32" s="56" t="s">
        <v>98</v>
      </c>
      <c r="D32" s="56"/>
      <c r="E32" s="111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</row>
    <row r="33" spans="1:16" ht="12" customHeight="1" x14ac:dyDescent="0.2">
      <c r="A33" s="47">
        <v>17</v>
      </c>
      <c r="B33" s="47"/>
      <c r="C33" s="112" t="s">
        <v>99</v>
      </c>
      <c r="D33" s="56" t="s">
        <v>66</v>
      </c>
      <c r="E33" s="111"/>
      <c r="F33" s="152">
        <v>63.826142334124825</v>
      </c>
      <c r="G33" s="152"/>
      <c r="H33" s="152">
        <v>61.689338998704436</v>
      </c>
      <c r="I33" s="152"/>
      <c r="J33" s="152">
        <v>61.609743249303229</v>
      </c>
      <c r="K33" s="152"/>
      <c r="L33" s="152">
        <v>61.008323420060293</v>
      </c>
      <c r="M33" s="152"/>
      <c r="N33" s="152">
        <v>60.683691862519794</v>
      </c>
      <c r="O33" s="152"/>
      <c r="P33" s="152">
        <v>60.722436008148307</v>
      </c>
    </row>
    <row r="34" spans="1:16" ht="12" customHeight="1" x14ac:dyDescent="0.2">
      <c r="A34" s="47">
        <v>18</v>
      </c>
      <c r="B34" s="47"/>
      <c r="C34" s="112" t="s">
        <v>100</v>
      </c>
      <c r="D34" s="56" t="s">
        <v>66</v>
      </c>
      <c r="E34" s="111"/>
      <c r="F34" s="152">
        <v>33.892490148344045</v>
      </c>
      <c r="G34" s="152"/>
      <c r="H34" s="152">
        <v>35.52196764287789</v>
      </c>
      <c r="I34" s="152"/>
      <c r="J34" s="152">
        <v>36.013216212161147</v>
      </c>
      <c r="K34" s="152"/>
      <c r="L34" s="152">
        <v>36.567522730245607</v>
      </c>
      <c r="M34" s="152"/>
      <c r="N34" s="152">
        <v>35.115951581445408</v>
      </c>
      <c r="O34" s="152"/>
      <c r="P34" s="152">
        <v>33.933895620747727</v>
      </c>
    </row>
    <row r="35" spans="1:16" ht="12" customHeight="1" x14ac:dyDescent="0.2">
      <c r="A35" s="47">
        <v>19</v>
      </c>
      <c r="B35" s="47"/>
      <c r="C35" s="112" t="s">
        <v>101</v>
      </c>
      <c r="D35" s="56" t="s">
        <v>66</v>
      </c>
      <c r="E35" s="111"/>
      <c r="F35" s="152">
        <v>1.8717144555344782</v>
      </c>
      <c r="G35" s="152"/>
      <c r="H35" s="152">
        <v>2.3274803127239516</v>
      </c>
      <c r="I35" s="152"/>
      <c r="J35" s="152">
        <v>1.9288133696366241</v>
      </c>
      <c r="K35" s="152"/>
      <c r="L35" s="152">
        <v>2.0043208170604512</v>
      </c>
      <c r="M35" s="152"/>
      <c r="N35" s="152">
        <v>3.6644505174476127</v>
      </c>
      <c r="O35" s="152"/>
      <c r="P35" s="152">
        <v>4.8951417833202839</v>
      </c>
    </row>
    <row r="36" spans="1:16" ht="12" customHeight="1" x14ac:dyDescent="0.2">
      <c r="A36" s="47">
        <v>20</v>
      </c>
      <c r="B36" s="47"/>
      <c r="C36" s="112" t="s">
        <v>102</v>
      </c>
      <c r="D36" s="56" t="s">
        <v>66</v>
      </c>
      <c r="E36" s="111"/>
      <c r="F36" s="152">
        <v>0.40967355164880137</v>
      </c>
      <c r="G36" s="152"/>
      <c r="H36" s="152">
        <v>0.4611903208437888</v>
      </c>
      <c r="I36" s="152"/>
      <c r="J36" s="152">
        <v>0.44823436936318395</v>
      </c>
      <c r="K36" s="152"/>
      <c r="L36" s="152">
        <v>0.41985197539047231</v>
      </c>
      <c r="M36" s="152"/>
      <c r="N36" s="152">
        <v>0.53593125602310987</v>
      </c>
      <c r="O36" s="152"/>
      <c r="P36" s="152">
        <v>0.44851289329387761</v>
      </c>
    </row>
    <row r="37" spans="1:16" ht="12" customHeight="1" x14ac:dyDescent="0.2">
      <c r="A37" s="107">
        <v>21</v>
      </c>
      <c r="B37" s="107"/>
      <c r="C37" s="138" t="s">
        <v>40</v>
      </c>
      <c r="D37" s="59" t="s">
        <v>66</v>
      </c>
      <c r="E37" s="154"/>
      <c r="F37" s="155">
        <v>100.00002048965216</v>
      </c>
      <c r="G37" s="155"/>
      <c r="H37" s="155">
        <v>99.999977275150059</v>
      </c>
      <c r="I37" s="155"/>
      <c r="J37" s="155">
        <v>100.00000720046418</v>
      </c>
      <c r="K37" s="155"/>
      <c r="L37" s="155">
        <v>100.00001894275682</v>
      </c>
      <c r="M37" s="155"/>
      <c r="N37" s="155">
        <v>100.00002521743593</v>
      </c>
      <c r="O37" s="155"/>
      <c r="P37" s="155">
        <v>99.999986305510191</v>
      </c>
    </row>
    <row r="38" spans="1:16" ht="12" customHeight="1" x14ac:dyDescent="0.2">
      <c r="A38" s="47"/>
      <c r="B38" s="47"/>
      <c r="C38" s="136"/>
      <c r="D38" s="136"/>
      <c r="E38" s="104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1:16" ht="12" customHeight="1" x14ac:dyDescent="0.2">
      <c r="A39" s="47"/>
      <c r="B39" s="47"/>
      <c r="C39" s="56" t="s">
        <v>103</v>
      </c>
      <c r="D39" s="56"/>
      <c r="E39" s="111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</row>
    <row r="40" spans="1:16" ht="12" customHeight="1" x14ac:dyDescent="0.2">
      <c r="A40" s="47"/>
      <c r="B40" s="47"/>
      <c r="C40" s="112" t="s">
        <v>101</v>
      </c>
      <c r="D40" s="112"/>
      <c r="E40" s="111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1:16" ht="12" customHeight="1" x14ac:dyDescent="0.2">
      <c r="A41" s="47">
        <v>22</v>
      </c>
      <c r="B41" s="47"/>
      <c r="C41" s="139" t="s">
        <v>104</v>
      </c>
      <c r="D41" s="56" t="s">
        <v>66</v>
      </c>
      <c r="E41" s="111"/>
      <c r="F41" s="152">
        <v>0.26674251364697926</v>
      </c>
      <c r="G41" s="152"/>
      <c r="H41" s="152">
        <v>0.32115965609918257</v>
      </c>
      <c r="I41" s="152"/>
      <c r="J41" s="152">
        <v>0.26363910929715939</v>
      </c>
      <c r="K41" s="152"/>
      <c r="L41" s="152">
        <v>0.31452572766498094</v>
      </c>
      <c r="M41" s="152"/>
      <c r="N41" s="152">
        <v>0.60962899700904549</v>
      </c>
      <c r="O41" s="152"/>
      <c r="P41" s="152">
        <v>0.78927277984989197</v>
      </c>
    </row>
    <row r="42" spans="1:16" ht="12" customHeight="1" x14ac:dyDescent="0.2">
      <c r="A42" s="47">
        <v>23</v>
      </c>
      <c r="B42" s="47"/>
      <c r="C42" s="139" t="s">
        <v>105</v>
      </c>
      <c r="D42" s="56" t="s">
        <v>66</v>
      </c>
      <c r="E42" s="111"/>
      <c r="F42" s="152">
        <v>0.91001772300626871</v>
      </c>
      <c r="G42" s="152"/>
      <c r="H42" s="152">
        <v>1.1951554041615573</v>
      </c>
      <c r="I42" s="152"/>
      <c r="J42" s="152">
        <v>0.94419149382288536</v>
      </c>
      <c r="K42" s="152"/>
      <c r="L42" s="152">
        <v>1.0663643927951576</v>
      </c>
      <c r="M42" s="152"/>
      <c r="N42" s="152">
        <v>2.0857893767531293</v>
      </c>
      <c r="O42" s="152"/>
      <c r="P42" s="152">
        <v>2.7926763818857521</v>
      </c>
    </row>
    <row r="43" spans="1:16" ht="12" customHeight="1" x14ac:dyDescent="0.2">
      <c r="A43" s="107">
        <v>24</v>
      </c>
      <c r="B43" s="107"/>
      <c r="C43" s="159" t="s">
        <v>40</v>
      </c>
      <c r="D43" s="59" t="s">
        <v>66</v>
      </c>
      <c r="E43" s="160"/>
      <c r="F43" s="155">
        <v>1.1767602366532479</v>
      </c>
      <c r="G43" s="155"/>
      <c r="H43" s="155">
        <v>1.51631506026074</v>
      </c>
      <c r="I43" s="155"/>
      <c r="J43" s="155">
        <v>1.2078306031200448</v>
      </c>
      <c r="K43" s="155"/>
      <c r="L43" s="155">
        <v>1.3808901204601385</v>
      </c>
      <c r="M43" s="155"/>
      <c r="N43" s="155">
        <v>2.6954183737621746</v>
      </c>
      <c r="O43" s="155"/>
      <c r="P43" s="155">
        <v>3.5819491617356438</v>
      </c>
    </row>
    <row r="44" spans="1:16" ht="12" customHeight="1" x14ac:dyDescent="0.2">
      <c r="A44" s="47"/>
      <c r="B44" s="47"/>
      <c r="C44" s="56"/>
      <c r="D44" s="56"/>
      <c r="E44" s="111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</row>
    <row r="45" spans="1:16" ht="12" customHeight="1" x14ac:dyDescent="0.2">
      <c r="A45" s="47"/>
      <c r="B45" s="47"/>
      <c r="C45" s="112" t="s">
        <v>102</v>
      </c>
      <c r="D45" s="112"/>
      <c r="E45" s="111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</row>
    <row r="46" spans="1:16" ht="12" customHeight="1" x14ac:dyDescent="0.2">
      <c r="A46" s="47">
        <v>25</v>
      </c>
      <c r="B46" s="47"/>
      <c r="C46" s="139" t="s">
        <v>104</v>
      </c>
      <c r="D46" s="56" t="s">
        <v>66</v>
      </c>
      <c r="E46" s="111"/>
      <c r="F46" s="152">
        <v>0.13869143027491299</v>
      </c>
      <c r="G46" s="152"/>
      <c r="H46" s="152">
        <v>0.14717730932994261</v>
      </c>
      <c r="I46" s="152"/>
      <c r="J46" s="152">
        <v>0.16916781498645106</v>
      </c>
      <c r="K46" s="152"/>
      <c r="L46" s="152">
        <v>0.22898626403530051</v>
      </c>
      <c r="M46" s="152"/>
      <c r="N46" s="152">
        <v>0.24350245256048422</v>
      </c>
      <c r="O46" s="152"/>
      <c r="P46" s="152">
        <v>0.1934627065594661</v>
      </c>
    </row>
    <row r="47" spans="1:16" ht="12" customHeight="1" x14ac:dyDescent="0.2">
      <c r="A47" s="47">
        <v>26</v>
      </c>
      <c r="B47" s="47"/>
      <c r="C47" s="139" t="s">
        <v>105</v>
      </c>
      <c r="D47" s="56" t="s">
        <v>66</v>
      </c>
      <c r="E47" s="111"/>
      <c r="F47" s="152">
        <v>0.10370462178719302</v>
      </c>
      <c r="G47" s="152"/>
      <c r="H47" s="152">
        <v>0.13993593544734192</v>
      </c>
      <c r="I47" s="152"/>
      <c r="J47" s="152">
        <v>9.3237380106812873E-2</v>
      </c>
      <c r="K47" s="152"/>
      <c r="L47" s="152">
        <v>7.0948015936116063E-2</v>
      </c>
      <c r="M47" s="152"/>
      <c r="N47" s="152">
        <v>9.402856706554652E-2</v>
      </c>
      <c r="O47" s="152"/>
      <c r="P47" s="152">
        <v>0.12014021736141088</v>
      </c>
    </row>
    <row r="48" spans="1:16" ht="12" customHeight="1" x14ac:dyDescent="0.2">
      <c r="A48" s="107">
        <v>27</v>
      </c>
      <c r="B48" s="107"/>
      <c r="C48" s="159" t="s">
        <v>40</v>
      </c>
      <c r="D48" s="59" t="s">
        <v>66</v>
      </c>
      <c r="E48" s="154"/>
      <c r="F48" s="155">
        <v>0.24239605206210599</v>
      </c>
      <c r="G48" s="155"/>
      <c r="H48" s="155">
        <v>0.28711324477728456</v>
      </c>
      <c r="I48" s="155"/>
      <c r="J48" s="155">
        <v>0.26240519509326393</v>
      </c>
      <c r="K48" s="155"/>
      <c r="L48" s="155">
        <v>0.29993427997141658</v>
      </c>
      <c r="M48" s="155"/>
      <c r="N48" s="155">
        <v>0.33753101962603077</v>
      </c>
      <c r="O48" s="155"/>
      <c r="P48" s="155">
        <v>0.31360292392087696</v>
      </c>
    </row>
    <row r="49" spans="1:16" ht="12" customHeight="1" x14ac:dyDescent="0.2">
      <c r="A49" s="157"/>
      <c r="B49" s="157"/>
      <c r="C49" s="56"/>
      <c r="D49" s="56"/>
      <c r="E49" s="111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</row>
    <row r="50" spans="1:16" ht="12" customHeight="1" x14ac:dyDescent="0.2">
      <c r="A50" s="47"/>
      <c r="B50" s="47"/>
      <c r="C50" s="112" t="s">
        <v>106</v>
      </c>
      <c r="D50" s="11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</row>
    <row r="51" spans="1:16" ht="12" customHeight="1" x14ac:dyDescent="0.2">
      <c r="A51" s="124">
        <v>28</v>
      </c>
      <c r="C51" s="139" t="s">
        <v>104</v>
      </c>
      <c r="D51" s="56" t="s">
        <v>66</v>
      </c>
      <c r="F51" s="152">
        <v>0.40543394392189225</v>
      </c>
      <c r="G51" s="152"/>
      <c r="H51" s="152">
        <v>0.46833696542912517</v>
      </c>
      <c r="I51" s="152"/>
      <c r="J51" s="152">
        <v>0.43280692428361051</v>
      </c>
      <c r="K51" s="152"/>
      <c r="L51" s="152">
        <v>0.54351199170028142</v>
      </c>
      <c r="M51" s="152"/>
      <c r="N51" s="152">
        <v>0.85313144956952958</v>
      </c>
      <c r="O51" s="152"/>
      <c r="P51" s="152">
        <v>0.98273548640935815</v>
      </c>
    </row>
    <row r="52" spans="1:16" ht="12" customHeight="1" x14ac:dyDescent="0.2">
      <c r="A52" s="47">
        <v>29</v>
      </c>
      <c r="B52" s="47"/>
      <c r="C52" s="139" t="s">
        <v>105</v>
      </c>
      <c r="D52" s="56" t="s">
        <v>66</v>
      </c>
      <c r="F52" s="152">
        <v>1.0137223447934618</v>
      </c>
      <c r="G52" s="152"/>
      <c r="H52" s="152">
        <v>1.3350913396088993</v>
      </c>
      <c r="I52" s="152"/>
      <c r="J52" s="152">
        <v>1.0374288739296982</v>
      </c>
      <c r="K52" s="152"/>
      <c r="L52" s="152">
        <v>1.1373124087312736</v>
      </c>
      <c r="M52" s="152"/>
      <c r="N52" s="152">
        <v>2.179817943818676</v>
      </c>
      <c r="O52" s="152"/>
      <c r="P52" s="152">
        <v>2.9128165992471629</v>
      </c>
    </row>
    <row r="53" spans="1:16" ht="12" customHeight="1" x14ac:dyDescent="0.2">
      <c r="A53" s="107">
        <v>30</v>
      </c>
      <c r="B53" s="107"/>
      <c r="C53" s="159" t="s">
        <v>40</v>
      </c>
      <c r="D53" s="59" t="s">
        <v>66</v>
      </c>
      <c r="E53" s="133"/>
      <c r="F53" s="155">
        <v>1.4191562887153539</v>
      </c>
      <c r="G53" s="155"/>
      <c r="H53" s="155">
        <v>1.8034283050380244</v>
      </c>
      <c r="I53" s="155"/>
      <c r="J53" s="155">
        <v>1.4702357982133085</v>
      </c>
      <c r="K53" s="155"/>
      <c r="L53" s="155">
        <v>1.6808244004315549</v>
      </c>
      <c r="M53" s="155"/>
      <c r="N53" s="155">
        <v>3.0329493933882059</v>
      </c>
      <c r="O53" s="155"/>
      <c r="P53" s="155">
        <v>3.8955520856565209</v>
      </c>
    </row>
    <row r="54" spans="1:16" ht="12" customHeight="1" x14ac:dyDescent="0.2">
      <c r="A54" s="52"/>
      <c r="B54" s="52"/>
      <c r="C54" s="56"/>
      <c r="D54" s="56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</row>
    <row r="55" spans="1:16" ht="12" customHeight="1" x14ac:dyDescent="0.2">
      <c r="C55" s="108"/>
      <c r="D55" s="161"/>
      <c r="E55" s="104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</row>
    <row r="56" spans="1:16" ht="12" customHeight="1" x14ac:dyDescent="0.2">
      <c r="A56" s="107" t="s">
        <v>59</v>
      </c>
      <c r="B56" s="107"/>
      <c r="C56" s="108" t="s">
        <v>60</v>
      </c>
      <c r="D56" s="161"/>
      <c r="E56" s="104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</row>
    <row r="57" spans="1:16" ht="12" customHeight="1" x14ac:dyDescent="0.2">
      <c r="A57" s="47"/>
      <c r="B57" s="47"/>
      <c r="C57" s="56" t="s">
        <v>80</v>
      </c>
      <c r="D57" s="56"/>
      <c r="E57" s="104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</row>
    <row r="58" spans="1:16" ht="12" customHeight="1" x14ac:dyDescent="0.2">
      <c r="A58" s="47"/>
      <c r="B58" s="47"/>
      <c r="C58" s="112" t="s">
        <v>81</v>
      </c>
      <c r="D58" s="112"/>
      <c r="E58" s="104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</row>
    <row r="59" spans="1:16" ht="12" customHeight="1" x14ac:dyDescent="0.2">
      <c r="A59" s="47">
        <v>1</v>
      </c>
      <c r="B59" s="47"/>
      <c r="C59" s="139" t="s">
        <v>82</v>
      </c>
      <c r="D59" s="56" t="s">
        <v>66</v>
      </c>
      <c r="E59" s="104"/>
      <c r="F59" s="152">
        <v>5.0790218956745248</v>
      </c>
      <c r="G59" s="152"/>
      <c r="H59" s="152">
        <v>5.374826940158318</v>
      </c>
      <c r="I59" s="152"/>
      <c r="J59" s="152">
        <v>4.902700567499136</v>
      </c>
      <c r="K59" s="152"/>
      <c r="L59" s="152">
        <v>5.2971026396690251</v>
      </c>
      <c r="M59" s="152"/>
      <c r="N59" s="152">
        <v>5.2180065342960882</v>
      </c>
      <c r="O59" s="152"/>
      <c r="P59" s="152">
        <v>5.1399083982266784</v>
      </c>
    </row>
    <row r="60" spans="1:16" ht="12" customHeight="1" x14ac:dyDescent="0.2">
      <c r="A60" s="47">
        <v>2</v>
      </c>
      <c r="B60" s="47"/>
      <c r="C60" s="139" t="s">
        <v>83</v>
      </c>
      <c r="D60" s="56" t="s">
        <v>66</v>
      </c>
      <c r="E60" s="104"/>
      <c r="F60" s="152">
        <v>0.93893831014440232</v>
      </c>
      <c r="G60" s="152"/>
      <c r="H60" s="152">
        <v>1.1036367659605355</v>
      </c>
      <c r="I60" s="152"/>
      <c r="J60" s="152">
        <v>1.064666171034371</v>
      </c>
      <c r="K60" s="152"/>
      <c r="L60" s="152">
        <v>1.0523080599521144</v>
      </c>
      <c r="M60" s="152"/>
      <c r="N60" s="152">
        <v>1.0885403674039895</v>
      </c>
      <c r="O60" s="152"/>
      <c r="P60" s="152">
        <v>1.2999721895904528</v>
      </c>
    </row>
    <row r="61" spans="1:16" ht="12" customHeight="1" x14ac:dyDescent="0.2">
      <c r="A61" s="47">
        <v>3</v>
      </c>
      <c r="B61" s="47"/>
      <c r="C61" s="139" t="s">
        <v>84</v>
      </c>
      <c r="D61" s="56" t="s">
        <v>66</v>
      </c>
      <c r="E61" s="104"/>
      <c r="F61" s="152">
        <v>0.8614435744546447</v>
      </c>
      <c r="G61" s="152"/>
      <c r="H61" s="152">
        <v>0.90853170867781008</v>
      </c>
      <c r="I61" s="152"/>
      <c r="J61" s="152">
        <v>1.002678550322875</v>
      </c>
      <c r="K61" s="152"/>
      <c r="L61" s="152">
        <v>0.95774596334434614</v>
      </c>
      <c r="M61" s="152"/>
      <c r="N61" s="152">
        <v>1.0283530566349472</v>
      </c>
      <c r="O61" s="152"/>
      <c r="P61" s="152">
        <v>1.2234845025901946</v>
      </c>
    </row>
    <row r="62" spans="1:16" ht="12" customHeight="1" x14ac:dyDescent="0.2">
      <c r="A62" s="47">
        <v>4</v>
      </c>
      <c r="B62" s="47"/>
      <c r="C62" s="139" t="s">
        <v>85</v>
      </c>
      <c r="D62" s="56" t="s">
        <v>66</v>
      </c>
      <c r="E62" s="104"/>
      <c r="F62" s="152">
        <v>0.65145011237077266</v>
      </c>
      <c r="G62" s="152"/>
      <c r="H62" s="152">
        <v>0.83276759678520773</v>
      </c>
      <c r="I62" s="152"/>
      <c r="J62" s="152">
        <v>0.60469825618481965</v>
      </c>
      <c r="K62" s="152"/>
      <c r="L62" s="152">
        <v>0.69982484038017523</v>
      </c>
      <c r="M62" s="152"/>
      <c r="N62" s="152">
        <v>0.6348810983114187</v>
      </c>
      <c r="O62" s="152"/>
      <c r="P62" s="152">
        <v>0.76617182910691062</v>
      </c>
    </row>
    <row r="63" spans="1:16" ht="12" customHeight="1" x14ac:dyDescent="0.2">
      <c r="A63" s="47">
        <v>5</v>
      </c>
      <c r="B63" s="47"/>
      <c r="C63" s="139" t="s">
        <v>86</v>
      </c>
      <c r="D63" s="56" t="s">
        <v>66</v>
      </c>
      <c r="E63" s="104"/>
      <c r="F63" s="152">
        <v>2.6991753077485447</v>
      </c>
      <c r="G63" s="152"/>
      <c r="H63" s="152">
        <v>3.1258794627056865</v>
      </c>
      <c r="I63" s="152"/>
      <c r="J63" s="152">
        <v>3.6078281960314635</v>
      </c>
      <c r="K63" s="152"/>
      <c r="L63" s="152">
        <v>2.8663194660579854</v>
      </c>
      <c r="M63" s="152"/>
      <c r="N63" s="152">
        <v>3.4371477451958445</v>
      </c>
      <c r="O63" s="152"/>
      <c r="P63" s="152">
        <v>3.1299682845486476</v>
      </c>
    </row>
    <row r="64" spans="1:16" ht="12" customHeight="1" x14ac:dyDescent="0.2">
      <c r="A64" s="47">
        <v>6</v>
      </c>
      <c r="B64" s="47"/>
      <c r="C64" s="139" t="s">
        <v>87</v>
      </c>
      <c r="D64" s="56" t="s">
        <v>66</v>
      </c>
      <c r="E64" s="104"/>
      <c r="F64" s="152">
        <v>76.942660627818555</v>
      </c>
      <c r="G64" s="152"/>
      <c r="H64" s="152">
        <v>76.437467476011918</v>
      </c>
      <c r="I64" s="152"/>
      <c r="J64" s="152">
        <v>76.511180654087269</v>
      </c>
      <c r="K64" s="152"/>
      <c r="L64" s="152">
        <v>76.447056036881435</v>
      </c>
      <c r="M64" s="152"/>
      <c r="N64" s="152">
        <v>76.651320298953067</v>
      </c>
      <c r="O64" s="152"/>
      <c r="P64" s="152">
        <v>74.502000462552672</v>
      </c>
    </row>
    <row r="65" spans="1:16" ht="12" customHeight="1" x14ac:dyDescent="0.2">
      <c r="A65" s="107">
        <v>7</v>
      </c>
      <c r="B65" s="107"/>
      <c r="C65" s="153" t="s">
        <v>88</v>
      </c>
      <c r="D65" s="59" t="s">
        <v>66</v>
      </c>
      <c r="E65" s="160"/>
      <c r="F65" s="155">
        <v>87.172689828211475</v>
      </c>
      <c r="G65" s="155"/>
      <c r="H65" s="155">
        <v>87.783092055729242</v>
      </c>
      <c r="I65" s="155"/>
      <c r="J65" s="155">
        <v>87.693752395159962</v>
      </c>
      <c r="K65" s="155"/>
      <c r="L65" s="155">
        <v>87.320357006285079</v>
      </c>
      <c r="M65" s="155"/>
      <c r="N65" s="155">
        <v>88.058235622558087</v>
      </c>
      <c r="O65" s="155"/>
      <c r="P65" s="155">
        <v>86.061506805541242</v>
      </c>
    </row>
    <row r="66" spans="1:16" ht="12" customHeight="1" x14ac:dyDescent="0.2">
      <c r="A66" s="107">
        <v>8</v>
      </c>
      <c r="B66" s="107"/>
      <c r="C66" s="156" t="s">
        <v>89</v>
      </c>
      <c r="D66" s="59" t="s">
        <v>66</v>
      </c>
      <c r="E66" s="160"/>
      <c r="F66" s="155">
        <v>2.1277771775358372</v>
      </c>
      <c r="G66" s="155"/>
      <c r="H66" s="155">
        <v>1.9049843755675235</v>
      </c>
      <c r="I66" s="155"/>
      <c r="J66" s="155">
        <v>2.6130380108905795</v>
      </c>
      <c r="K66" s="155"/>
      <c r="L66" s="155">
        <v>2.176303381158458</v>
      </c>
      <c r="M66" s="155"/>
      <c r="N66" s="155">
        <v>2.765352117803332</v>
      </c>
      <c r="O66" s="155"/>
      <c r="P66" s="155">
        <v>2.3542544228429327</v>
      </c>
    </row>
    <row r="67" spans="1:16" ht="12" customHeight="1" x14ac:dyDescent="0.2">
      <c r="A67" s="47"/>
      <c r="B67" s="47"/>
      <c r="C67" s="139"/>
      <c r="D67" s="139"/>
      <c r="E67" s="104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</row>
    <row r="68" spans="1:16" ht="12" customHeight="1" x14ac:dyDescent="0.2">
      <c r="A68" s="47"/>
      <c r="B68" s="47"/>
      <c r="C68" s="112" t="s">
        <v>90</v>
      </c>
      <c r="D68" s="112"/>
      <c r="E68" s="104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</row>
    <row r="69" spans="1:16" ht="12" customHeight="1" x14ac:dyDescent="0.2">
      <c r="A69" s="47">
        <v>9</v>
      </c>
      <c r="B69" s="47"/>
      <c r="C69" s="139" t="s">
        <v>91</v>
      </c>
      <c r="D69" s="56" t="s">
        <v>66</v>
      </c>
      <c r="E69" s="104"/>
      <c r="F69" s="152">
        <v>3.9861011526182843</v>
      </c>
      <c r="G69" s="152"/>
      <c r="H69" s="152">
        <v>3.9911972666032391</v>
      </c>
      <c r="I69" s="152"/>
      <c r="J69" s="152">
        <v>3.9472788676794912</v>
      </c>
      <c r="K69" s="152"/>
      <c r="L69" s="152">
        <v>3.6778372712729315</v>
      </c>
      <c r="M69" s="152"/>
      <c r="N69" s="152">
        <v>3.8279588707267602</v>
      </c>
      <c r="O69" s="152"/>
      <c r="P69" s="152">
        <v>3.8995508175848945</v>
      </c>
    </row>
    <row r="70" spans="1:16" ht="12" customHeight="1" x14ac:dyDescent="0.2">
      <c r="A70" s="47">
        <v>10</v>
      </c>
      <c r="B70" s="47"/>
      <c r="C70" s="139" t="s">
        <v>92</v>
      </c>
      <c r="D70" s="56" t="s">
        <v>66</v>
      </c>
      <c r="E70" s="104"/>
      <c r="F70" s="152">
        <v>1.1014372767216316</v>
      </c>
      <c r="G70" s="152"/>
      <c r="H70" s="152">
        <v>1.0236231047154603</v>
      </c>
      <c r="I70" s="152"/>
      <c r="J70" s="152">
        <v>1.0509568538520224</v>
      </c>
      <c r="K70" s="152"/>
      <c r="L70" s="152">
        <v>1.1108453601062656</v>
      </c>
      <c r="M70" s="152"/>
      <c r="N70" s="152">
        <v>1.0275613951267477</v>
      </c>
      <c r="O70" s="152"/>
      <c r="P70" s="152">
        <v>1.2455718660311577</v>
      </c>
    </row>
    <row r="71" spans="1:16" ht="12" customHeight="1" x14ac:dyDescent="0.2">
      <c r="A71" s="47">
        <v>11</v>
      </c>
      <c r="B71" s="47"/>
      <c r="C71" s="139" t="s">
        <v>93</v>
      </c>
      <c r="D71" s="56" t="s">
        <v>66</v>
      </c>
      <c r="E71" s="104"/>
      <c r="F71" s="152">
        <v>0.40781988678382863</v>
      </c>
      <c r="G71" s="152"/>
      <c r="H71" s="152">
        <v>0.54063075782150394</v>
      </c>
      <c r="I71" s="152"/>
      <c r="J71" s="152">
        <v>0.4715978753805779</v>
      </c>
      <c r="K71" s="152"/>
      <c r="L71" s="152">
        <v>0.42904746403903188</v>
      </c>
      <c r="M71" s="152"/>
      <c r="N71" s="152">
        <v>0.3865153582637178</v>
      </c>
      <c r="O71" s="152"/>
      <c r="P71" s="152">
        <v>0.46433219803906783</v>
      </c>
    </row>
    <row r="72" spans="1:16" ht="12" customHeight="1" x14ac:dyDescent="0.2">
      <c r="A72" s="47">
        <v>12</v>
      </c>
      <c r="B72" s="47"/>
      <c r="C72" s="139" t="s">
        <v>94</v>
      </c>
      <c r="D72" s="56" t="s">
        <v>66</v>
      </c>
      <c r="E72" s="104"/>
      <c r="F72" s="152">
        <v>0.44171146267175804</v>
      </c>
      <c r="G72" s="152"/>
      <c r="H72" s="152">
        <v>0.33577371705821196</v>
      </c>
      <c r="I72" s="152"/>
      <c r="J72" s="152">
        <v>0.38585863019533551</v>
      </c>
      <c r="K72" s="152"/>
      <c r="L72" s="152">
        <v>0.40829966045798588</v>
      </c>
      <c r="M72" s="152"/>
      <c r="N72" s="152">
        <v>0.37357412954639985</v>
      </c>
      <c r="O72" s="152"/>
      <c r="P72" s="152">
        <v>0.525133373962549</v>
      </c>
    </row>
    <row r="73" spans="1:16" ht="12" customHeight="1" x14ac:dyDescent="0.2">
      <c r="A73" s="47">
        <v>13</v>
      </c>
      <c r="B73" s="47"/>
      <c r="C73" s="139" t="s">
        <v>95</v>
      </c>
      <c r="D73" s="56" t="s">
        <v>66</v>
      </c>
      <c r="E73" s="104"/>
      <c r="F73" s="152">
        <v>2.1043072638908868</v>
      </c>
      <c r="G73" s="152"/>
      <c r="H73" s="152">
        <v>1.8888079438037659</v>
      </c>
      <c r="I73" s="152"/>
      <c r="J73" s="152">
        <v>2.0537221576482878</v>
      </c>
      <c r="K73" s="152"/>
      <c r="L73" s="152">
        <v>1.8256150634759147</v>
      </c>
      <c r="M73" s="152"/>
      <c r="N73" s="152">
        <v>1.8393516204268576</v>
      </c>
      <c r="O73" s="152"/>
      <c r="P73" s="152">
        <v>2.2733829139674624</v>
      </c>
    </row>
    <row r="74" spans="1:16" ht="12" customHeight="1" x14ac:dyDescent="0.2">
      <c r="A74" s="47">
        <v>14</v>
      </c>
      <c r="B74" s="47"/>
      <c r="C74" s="139" t="s">
        <v>87</v>
      </c>
      <c r="D74" s="56" t="s">
        <v>66</v>
      </c>
      <c r="E74" s="104"/>
      <c r="F74" s="152">
        <v>4.7860182689533008</v>
      </c>
      <c r="G74" s="152"/>
      <c r="H74" s="152">
        <v>4.4369467325498473</v>
      </c>
      <c r="I74" s="152"/>
      <c r="J74" s="152">
        <v>4.3969402501371615</v>
      </c>
      <c r="K74" s="152"/>
      <c r="L74" s="152">
        <v>5.2281099721956918</v>
      </c>
      <c r="M74" s="152"/>
      <c r="N74" s="152">
        <v>4.4867221339278309</v>
      </c>
      <c r="O74" s="152"/>
      <c r="P74" s="152">
        <v>5.5305882756127636</v>
      </c>
    </row>
    <row r="75" spans="1:16" ht="12" customHeight="1" x14ac:dyDescent="0.2">
      <c r="A75" s="107">
        <v>15</v>
      </c>
      <c r="B75" s="107"/>
      <c r="C75" s="153" t="s">
        <v>96</v>
      </c>
      <c r="D75" s="59" t="s">
        <v>66</v>
      </c>
      <c r="E75" s="160"/>
      <c r="F75" s="155">
        <v>12.827352741714135</v>
      </c>
      <c r="G75" s="155"/>
      <c r="H75" s="155">
        <v>12.216979522552039</v>
      </c>
      <c r="I75" s="155"/>
      <c r="J75" s="155">
        <v>12.306354634892873</v>
      </c>
      <c r="K75" s="155"/>
      <c r="L75" s="155">
        <v>12.679754791547815</v>
      </c>
      <c r="M75" s="155"/>
      <c r="N75" s="155">
        <v>11.941683508018311</v>
      </c>
      <c r="O75" s="155"/>
      <c r="P75" s="155">
        <v>13.938545283909482</v>
      </c>
    </row>
    <row r="76" spans="1:16" ht="12" customHeight="1" x14ac:dyDescent="0.2">
      <c r="A76" s="107">
        <v>16</v>
      </c>
      <c r="B76" s="107"/>
      <c r="C76" s="156" t="s">
        <v>89</v>
      </c>
      <c r="D76" s="59" t="s">
        <v>66</v>
      </c>
      <c r="E76" s="160"/>
      <c r="F76" s="155">
        <v>1.2049361035733266</v>
      </c>
      <c r="G76" s="155"/>
      <c r="H76" s="155">
        <v>0.73353422562621107</v>
      </c>
      <c r="I76" s="155"/>
      <c r="J76" s="155">
        <v>0.69144472082316777</v>
      </c>
      <c r="K76" s="155"/>
      <c r="L76" s="155">
        <v>0.55585882514894902</v>
      </c>
      <c r="M76" s="155"/>
      <c r="N76" s="155">
        <v>0.63177232824154406</v>
      </c>
      <c r="O76" s="155"/>
      <c r="P76" s="155">
        <v>0.48672655674181681</v>
      </c>
    </row>
    <row r="77" spans="1:16" ht="12" customHeight="1" x14ac:dyDescent="0.2">
      <c r="A77" s="157"/>
      <c r="B77" s="157"/>
      <c r="C77" s="139"/>
      <c r="D77" s="139"/>
      <c r="E77" s="104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</row>
    <row r="78" spans="1:16" ht="12" customHeight="1" x14ac:dyDescent="0.2">
      <c r="A78" s="158" t="s">
        <v>107</v>
      </c>
      <c r="B78" s="157"/>
      <c r="C78" s="139"/>
      <c r="D78" s="139"/>
      <c r="E78" s="104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</row>
    <row r="79" spans="1:16" ht="12" customHeight="1" x14ac:dyDescent="0.2">
      <c r="A79" s="47"/>
      <c r="B79" s="47"/>
      <c r="C79" s="56" t="s">
        <v>98</v>
      </c>
      <c r="D79" s="56"/>
      <c r="E79" s="104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</row>
    <row r="80" spans="1:16" ht="12" customHeight="1" x14ac:dyDescent="0.2">
      <c r="A80" s="47">
        <v>17</v>
      </c>
      <c r="B80" s="47"/>
      <c r="C80" s="112" t="s">
        <v>99</v>
      </c>
      <c r="D80" s="56" t="s">
        <v>66</v>
      </c>
      <c r="E80" s="104"/>
      <c r="F80" s="152">
        <v>86.915600106284742</v>
      </c>
      <c r="G80" s="152"/>
      <c r="H80" s="152">
        <v>88.059212327372421</v>
      </c>
      <c r="I80" s="152"/>
      <c r="J80" s="152">
        <v>88.252262876187061</v>
      </c>
      <c r="K80" s="152"/>
      <c r="L80" s="152">
        <v>86.8255156369503</v>
      </c>
      <c r="M80" s="152"/>
      <c r="N80" s="152">
        <v>86.364876704814421</v>
      </c>
      <c r="O80" s="152"/>
      <c r="P80" s="152">
        <v>86.053104483569086</v>
      </c>
    </row>
    <row r="81" spans="1:16" ht="12" customHeight="1" x14ac:dyDescent="0.2">
      <c r="A81" s="47">
        <v>18</v>
      </c>
      <c r="B81" s="47"/>
      <c r="C81" s="112" t="s">
        <v>100</v>
      </c>
      <c r="D81" s="56" t="s">
        <v>66</v>
      </c>
      <c r="E81" s="104"/>
      <c r="F81" s="152">
        <v>12.264116576902815</v>
      </c>
      <c r="G81" s="152"/>
      <c r="H81" s="152">
        <v>11.427455611242058</v>
      </c>
      <c r="I81" s="152"/>
      <c r="J81" s="152">
        <v>11.146418266508029</v>
      </c>
      <c r="K81" s="152"/>
      <c r="L81" s="152">
        <v>12.734611305223348</v>
      </c>
      <c r="M81" s="152"/>
      <c r="N81" s="152">
        <v>13.080895354760807</v>
      </c>
      <c r="O81" s="152"/>
      <c r="P81" s="152">
        <v>13.430698183902164</v>
      </c>
    </row>
    <row r="82" spans="1:16" ht="12" customHeight="1" x14ac:dyDescent="0.2">
      <c r="A82" s="47">
        <v>19</v>
      </c>
      <c r="B82" s="47"/>
      <c r="C82" s="112" t="s">
        <v>101</v>
      </c>
      <c r="D82" s="56" t="s">
        <v>66</v>
      </c>
      <c r="E82" s="104"/>
      <c r="F82" s="152">
        <v>6.3773617018958825E-2</v>
      </c>
      <c r="G82" s="152"/>
      <c r="H82" s="152">
        <v>5.4704866585156296E-2</v>
      </c>
      <c r="I82" s="152"/>
      <c r="J82" s="152">
        <v>9.4374759481036116E-2</v>
      </c>
      <c r="K82" s="152"/>
      <c r="L82" s="152">
        <v>5.4780938118058134E-2</v>
      </c>
      <c r="M82" s="152"/>
      <c r="N82" s="152">
        <v>6.0569907451398876E-2</v>
      </c>
      <c r="O82" s="152"/>
      <c r="P82" s="152">
        <v>7.2877166527185774E-2</v>
      </c>
    </row>
    <row r="83" spans="1:16" ht="12" customHeight="1" x14ac:dyDescent="0.2">
      <c r="A83" s="47">
        <v>20</v>
      </c>
      <c r="B83" s="47"/>
      <c r="C83" s="112" t="s">
        <v>102</v>
      </c>
      <c r="D83" s="56" t="s">
        <v>66</v>
      </c>
      <c r="E83" s="104"/>
      <c r="F83" s="152">
        <v>0.75655226971909528</v>
      </c>
      <c r="G83" s="152"/>
      <c r="H83" s="152">
        <v>0.45869877308163448</v>
      </c>
      <c r="I83" s="152"/>
      <c r="J83" s="152">
        <v>0.5070511278767188</v>
      </c>
      <c r="K83" s="152"/>
      <c r="L83" s="152">
        <v>0.38520391754118577</v>
      </c>
      <c r="M83" s="152"/>
      <c r="N83" s="152">
        <v>0.49357716354964448</v>
      </c>
      <c r="O83" s="152"/>
      <c r="P83" s="152">
        <v>0.44337225545228837</v>
      </c>
    </row>
    <row r="84" spans="1:16" ht="12" customHeight="1" x14ac:dyDescent="0.2">
      <c r="A84" s="107">
        <v>21</v>
      </c>
      <c r="B84" s="107"/>
      <c r="C84" s="138" t="s">
        <v>40</v>
      </c>
      <c r="D84" s="59" t="s">
        <v>66</v>
      </c>
      <c r="E84" s="160"/>
      <c r="F84" s="155">
        <v>100.00004256992563</v>
      </c>
      <c r="G84" s="155"/>
      <c r="H84" s="155">
        <v>100.00007157828128</v>
      </c>
      <c r="I84" s="155"/>
      <c r="J84" s="155">
        <v>100.00010703005282</v>
      </c>
      <c r="K84" s="155"/>
      <c r="L84" s="155">
        <v>100.0001117978329</v>
      </c>
      <c r="M84" s="155"/>
      <c r="N84" s="155">
        <v>99.999919130576259</v>
      </c>
      <c r="O84" s="155"/>
      <c r="P84" s="155">
        <v>100.00005208945073</v>
      </c>
    </row>
    <row r="85" spans="1:16" ht="12" customHeight="1" x14ac:dyDescent="0.2">
      <c r="A85" s="47"/>
      <c r="B85" s="47"/>
      <c r="C85" s="136"/>
      <c r="D85" s="136"/>
      <c r="E85" s="104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</row>
    <row r="86" spans="1:16" ht="12" customHeight="1" x14ac:dyDescent="0.2">
      <c r="A86" s="47"/>
      <c r="B86" s="47"/>
      <c r="C86" s="56" t="s">
        <v>103</v>
      </c>
      <c r="D86" s="56"/>
      <c r="E86" s="104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</row>
    <row r="87" spans="1:16" ht="12" customHeight="1" x14ac:dyDescent="0.2">
      <c r="A87" s="47"/>
      <c r="B87" s="47"/>
      <c r="C87" s="112" t="s">
        <v>101</v>
      </c>
      <c r="D87" s="112"/>
      <c r="E87" s="104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</row>
    <row r="88" spans="1:16" ht="12" customHeight="1" x14ac:dyDescent="0.2">
      <c r="A88" s="47">
        <v>22</v>
      </c>
      <c r="B88" s="47"/>
      <c r="C88" s="139" t="s">
        <v>104</v>
      </c>
      <c r="D88" s="56" t="s">
        <v>66</v>
      </c>
      <c r="E88" s="104"/>
      <c r="F88" s="152">
        <v>8.7906896263946366E-3</v>
      </c>
      <c r="G88" s="152"/>
      <c r="H88" s="152">
        <v>2.8631312475652267E-3</v>
      </c>
      <c r="I88" s="152"/>
      <c r="J88" s="152">
        <v>1.935714954142078E-2</v>
      </c>
      <c r="K88" s="152"/>
      <c r="L88" s="152">
        <v>1.5791443896276962E-3</v>
      </c>
      <c r="M88" s="152"/>
      <c r="N88" s="152">
        <v>2.7360821689711183E-3</v>
      </c>
      <c r="O88" s="152"/>
      <c r="P88" s="152">
        <v>8.477558118678518E-3</v>
      </c>
    </row>
    <row r="89" spans="1:16" ht="12" customHeight="1" x14ac:dyDescent="0.2">
      <c r="A89" s="47">
        <v>23</v>
      </c>
      <c r="B89" s="47"/>
      <c r="C89" s="139" t="s">
        <v>105</v>
      </c>
      <c r="D89" s="56" t="s">
        <v>66</v>
      </c>
      <c r="E89" s="104"/>
      <c r="F89" s="152">
        <v>1.2623640133675434E-2</v>
      </c>
      <c r="G89" s="152"/>
      <c r="H89" s="152">
        <v>1.0862004170450579E-2</v>
      </c>
      <c r="I89" s="152"/>
      <c r="J89" s="152">
        <v>1.1299315569597122E-2</v>
      </c>
      <c r="K89" s="152"/>
      <c r="L89" s="152">
        <v>6.3026028293990347E-3</v>
      </c>
      <c r="M89" s="152"/>
      <c r="N89" s="152">
        <v>6.5617282602739354E-3</v>
      </c>
      <c r="O89" s="152"/>
      <c r="P89" s="152">
        <v>7.1037856967556571E-3</v>
      </c>
    </row>
    <row r="90" spans="1:16" ht="12" customHeight="1" x14ac:dyDescent="0.2">
      <c r="A90" s="107">
        <v>24</v>
      </c>
      <c r="B90" s="107"/>
      <c r="C90" s="159" t="s">
        <v>40</v>
      </c>
      <c r="D90" s="59" t="s">
        <v>66</v>
      </c>
      <c r="E90" s="160"/>
      <c r="F90" s="155">
        <v>2.1414329760070069E-2</v>
      </c>
      <c r="G90" s="155"/>
      <c r="H90" s="155">
        <v>1.3725135418015804E-2</v>
      </c>
      <c r="I90" s="155"/>
      <c r="J90" s="155">
        <v>3.0656465111017901E-2</v>
      </c>
      <c r="K90" s="155"/>
      <c r="L90" s="155">
        <v>7.8817472190267322E-3</v>
      </c>
      <c r="M90" s="155"/>
      <c r="N90" s="155">
        <v>9.2978104292450528E-3</v>
      </c>
      <c r="O90" s="155"/>
      <c r="P90" s="155">
        <v>1.5581343815434176E-2</v>
      </c>
    </row>
    <row r="91" spans="1:16" ht="12" customHeight="1" x14ac:dyDescent="0.2">
      <c r="A91" s="47"/>
      <c r="B91" s="47"/>
      <c r="C91" s="56"/>
      <c r="D91" s="56"/>
      <c r="E91" s="104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</row>
    <row r="92" spans="1:16" ht="12" customHeight="1" x14ac:dyDescent="0.2">
      <c r="A92" s="47"/>
      <c r="B92" s="47"/>
      <c r="C92" s="112" t="s">
        <v>102</v>
      </c>
      <c r="D92" s="112"/>
      <c r="E92" s="104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</row>
    <row r="93" spans="1:16" ht="12" customHeight="1" x14ac:dyDescent="0.2">
      <c r="A93" s="47">
        <v>25</v>
      </c>
      <c r="B93" s="47"/>
      <c r="C93" s="139" t="s">
        <v>104</v>
      </c>
      <c r="D93" s="56" t="s">
        <v>66</v>
      </c>
      <c r="E93" s="104"/>
      <c r="F93" s="152">
        <v>0.29012753143291564</v>
      </c>
      <c r="G93" s="152"/>
      <c r="H93" s="152">
        <v>0.23747471837227896</v>
      </c>
      <c r="I93" s="152"/>
      <c r="J93" s="152">
        <v>0.26483822054261402</v>
      </c>
      <c r="K93" s="152"/>
      <c r="L93" s="152">
        <v>0.26538010583212346</v>
      </c>
      <c r="M93" s="152"/>
      <c r="N93" s="152">
        <v>0.2951329618421703</v>
      </c>
      <c r="O93" s="152"/>
      <c r="P93" s="152">
        <v>0.22815179453033432</v>
      </c>
    </row>
    <row r="94" spans="1:16" ht="12" customHeight="1" x14ac:dyDescent="0.2">
      <c r="A94" s="47">
        <v>26</v>
      </c>
      <c r="B94" s="47"/>
      <c r="C94" s="139" t="s">
        <v>105</v>
      </c>
      <c r="D94" s="56" t="s">
        <v>66</v>
      </c>
      <c r="E94" s="104"/>
      <c r="F94" s="152">
        <v>3.5377929000242475E-2</v>
      </c>
      <c r="G94" s="152"/>
      <c r="H94" s="152">
        <v>4.4879582305584927E-2</v>
      </c>
      <c r="I94" s="152"/>
      <c r="J94" s="152">
        <v>4.3821161600088428E-2</v>
      </c>
      <c r="K94" s="152"/>
      <c r="L94" s="152">
        <v>1.4827187587566244E-2</v>
      </c>
      <c r="M94" s="152"/>
      <c r="N94" s="152">
        <v>6.6055832849635397E-3</v>
      </c>
      <c r="O94" s="152"/>
      <c r="P94" s="152">
        <v>2.9961684544867032E-2</v>
      </c>
    </row>
    <row r="95" spans="1:16" ht="12" customHeight="1" x14ac:dyDescent="0.2">
      <c r="A95" s="107">
        <v>27</v>
      </c>
      <c r="B95" s="107"/>
      <c r="C95" s="159" t="s">
        <v>40</v>
      </c>
      <c r="D95" s="59" t="s">
        <v>66</v>
      </c>
      <c r="E95" s="160"/>
      <c r="F95" s="155">
        <v>0.32550546043315809</v>
      </c>
      <c r="G95" s="155"/>
      <c r="H95" s="155">
        <v>0.28235430067786388</v>
      </c>
      <c r="I95" s="155"/>
      <c r="J95" s="155">
        <v>0.30865938214270244</v>
      </c>
      <c r="K95" s="155"/>
      <c r="L95" s="155">
        <v>0.2802072934196897</v>
      </c>
      <c r="M95" s="155"/>
      <c r="N95" s="155">
        <v>0.30173854512713388</v>
      </c>
      <c r="O95" s="155"/>
      <c r="P95" s="155">
        <v>0.25811347907520132</v>
      </c>
    </row>
    <row r="96" spans="1:16" ht="12" customHeight="1" x14ac:dyDescent="0.2">
      <c r="A96" s="47"/>
      <c r="B96" s="47"/>
      <c r="C96" s="56"/>
      <c r="D96" s="56"/>
      <c r="E96" s="104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</row>
    <row r="97" spans="1:16" ht="12" customHeight="1" x14ac:dyDescent="0.2">
      <c r="A97" s="47"/>
      <c r="B97" s="47"/>
      <c r="C97" s="112" t="s">
        <v>106</v>
      </c>
      <c r="D97" s="112"/>
      <c r="E97" s="104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</row>
    <row r="98" spans="1:16" ht="12" customHeight="1" x14ac:dyDescent="0.2">
      <c r="A98" s="124">
        <v>28</v>
      </c>
      <c r="C98" s="139" t="s">
        <v>104</v>
      </c>
      <c r="D98" s="56" t="s">
        <v>66</v>
      </c>
      <c r="E98" s="104"/>
      <c r="F98" s="152">
        <v>0.29891822105931026</v>
      </c>
      <c r="G98" s="152"/>
      <c r="H98" s="152">
        <v>0.2403378496198442</v>
      </c>
      <c r="I98" s="152"/>
      <c r="J98" s="152">
        <v>0.28419537008403478</v>
      </c>
      <c r="K98" s="152"/>
      <c r="L98" s="152">
        <v>0.26695925022175115</v>
      </c>
      <c r="M98" s="152"/>
      <c r="N98" s="152">
        <v>0.29786904401114145</v>
      </c>
      <c r="O98" s="152"/>
      <c r="P98" s="152">
        <v>0.23662935264901283</v>
      </c>
    </row>
    <row r="99" spans="1:16" ht="12" customHeight="1" x14ac:dyDescent="0.2">
      <c r="A99" s="47">
        <v>29</v>
      </c>
      <c r="B99" s="47"/>
      <c r="C99" s="139" t="s">
        <v>105</v>
      </c>
      <c r="D99" s="56" t="s">
        <v>66</v>
      </c>
      <c r="E99" s="104"/>
      <c r="F99" s="152">
        <v>4.8001569133917912E-2</v>
      </c>
      <c r="G99" s="152"/>
      <c r="H99" s="152">
        <v>5.5741586476035505E-2</v>
      </c>
      <c r="I99" s="152"/>
      <c r="J99" s="152">
        <v>5.5120477169685551E-2</v>
      </c>
      <c r="K99" s="152"/>
      <c r="L99" s="152">
        <v>2.1129790416965281E-2</v>
      </c>
      <c r="M99" s="152"/>
      <c r="N99" s="152">
        <v>1.3167311545237474E-2</v>
      </c>
      <c r="O99" s="152"/>
      <c r="P99" s="152">
        <v>3.706547024162269E-2</v>
      </c>
    </row>
    <row r="100" spans="1:16" ht="12" customHeight="1" x14ac:dyDescent="0.2">
      <c r="A100" s="107">
        <v>30</v>
      </c>
      <c r="B100" s="107"/>
      <c r="C100" s="159" t="s">
        <v>40</v>
      </c>
      <c r="D100" s="59" t="s">
        <v>66</v>
      </c>
      <c r="E100" s="160"/>
      <c r="F100" s="155">
        <v>0.34691979019322816</v>
      </c>
      <c r="G100" s="155"/>
      <c r="H100" s="155">
        <v>0.29607943609587961</v>
      </c>
      <c r="I100" s="155"/>
      <c r="J100" s="155">
        <v>0.33931584725372033</v>
      </c>
      <c r="K100" s="155"/>
      <c r="L100" s="155">
        <v>0.28808904063871643</v>
      </c>
      <c r="M100" s="155"/>
      <c r="N100" s="155">
        <v>0.31103635555637893</v>
      </c>
      <c r="O100" s="155"/>
      <c r="P100" s="155">
        <v>0.27369482289063557</v>
      </c>
    </row>
    <row r="101" spans="1:16" ht="12" customHeight="1" x14ac:dyDescent="0.2">
      <c r="C101" s="139"/>
      <c r="D101" s="139"/>
      <c r="E101" s="111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</row>
    <row r="102" spans="1:16" ht="12" customHeight="1" x14ac:dyDescent="0.2">
      <c r="C102" s="110"/>
      <c r="D102" s="110"/>
      <c r="E102" s="111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</row>
    <row r="103" spans="1:16" ht="12" customHeight="1" x14ac:dyDescent="0.2">
      <c r="A103" s="107" t="s">
        <v>61</v>
      </c>
      <c r="B103" s="107"/>
      <c r="C103" s="108" t="s">
        <v>62</v>
      </c>
      <c r="D103" s="161"/>
      <c r="E103" s="104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</row>
    <row r="104" spans="1:16" ht="12" customHeight="1" x14ac:dyDescent="0.2">
      <c r="C104" s="56" t="s">
        <v>80</v>
      </c>
      <c r="D104" s="56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</row>
    <row r="105" spans="1:16" ht="12" customHeight="1" x14ac:dyDescent="0.2">
      <c r="C105" s="112" t="s">
        <v>81</v>
      </c>
      <c r="D105" s="11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</row>
    <row r="106" spans="1:16" ht="12" customHeight="1" x14ac:dyDescent="0.2">
      <c r="A106" s="47">
        <v>1</v>
      </c>
      <c r="B106" s="47"/>
      <c r="C106" s="139" t="s">
        <v>82</v>
      </c>
      <c r="D106" s="56" t="s">
        <v>66</v>
      </c>
      <c r="F106" s="152">
        <v>10.485219191054943</v>
      </c>
      <c r="G106" s="152"/>
      <c r="H106" s="152">
        <v>10.043908512279149</v>
      </c>
      <c r="I106" s="152"/>
      <c r="J106" s="152">
        <v>9.3143357181853563</v>
      </c>
      <c r="K106" s="152"/>
      <c r="L106" s="152">
        <v>9.1955022670978757</v>
      </c>
      <c r="M106" s="152"/>
      <c r="N106" s="152">
        <v>8.9331660478781121</v>
      </c>
      <c r="O106" s="152"/>
      <c r="P106" s="152">
        <v>8.6037517447966803</v>
      </c>
    </row>
    <row r="107" spans="1:16" ht="12" customHeight="1" x14ac:dyDescent="0.2">
      <c r="A107" s="47">
        <v>2</v>
      </c>
      <c r="B107" s="47"/>
      <c r="C107" s="139" t="s">
        <v>83</v>
      </c>
      <c r="D107" s="56" t="s">
        <v>66</v>
      </c>
      <c r="F107" s="152">
        <v>4.9302931429776127</v>
      </c>
      <c r="G107" s="152"/>
      <c r="H107" s="152">
        <v>4.6784805868621913</v>
      </c>
      <c r="I107" s="152"/>
      <c r="J107" s="152">
        <v>4.2653923629340893</v>
      </c>
      <c r="K107" s="152"/>
      <c r="L107" s="152">
        <v>4.3607809955729442</v>
      </c>
      <c r="M107" s="152"/>
      <c r="N107" s="152">
        <v>4.2012724729735318</v>
      </c>
      <c r="O107" s="152"/>
      <c r="P107" s="152">
        <v>4.0323907375919044</v>
      </c>
    </row>
    <row r="108" spans="1:16" ht="12" customHeight="1" x14ac:dyDescent="0.2">
      <c r="A108" s="47">
        <v>3</v>
      </c>
      <c r="B108" s="47"/>
      <c r="C108" s="139" t="s">
        <v>84</v>
      </c>
      <c r="D108" s="56" t="s">
        <v>66</v>
      </c>
      <c r="F108" s="152">
        <v>5.6882718748438714</v>
      </c>
      <c r="G108" s="152"/>
      <c r="H108" s="152">
        <v>5.6272128659650642</v>
      </c>
      <c r="I108" s="152"/>
      <c r="J108" s="152">
        <v>5.3125857069188349</v>
      </c>
      <c r="K108" s="152"/>
      <c r="L108" s="152">
        <v>5.5613704341731713</v>
      </c>
      <c r="M108" s="152"/>
      <c r="N108" s="152">
        <v>5.307612543411147</v>
      </c>
      <c r="O108" s="152"/>
      <c r="P108" s="152">
        <v>5.1144689642618379</v>
      </c>
    </row>
    <row r="109" spans="1:16" ht="12" customHeight="1" x14ac:dyDescent="0.2">
      <c r="A109" s="47">
        <v>4</v>
      </c>
      <c r="B109" s="47"/>
      <c r="C109" s="139" t="s">
        <v>85</v>
      </c>
      <c r="D109" s="56" t="s">
        <v>66</v>
      </c>
      <c r="F109" s="152">
        <v>5.7800860804936525</v>
      </c>
      <c r="G109" s="152"/>
      <c r="H109" s="152">
        <v>5.4574145803206049</v>
      </c>
      <c r="I109" s="152"/>
      <c r="J109" s="152">
        <v>5.1835772333726782</v>
      </c>
      <c r="K109" s="152"/>
      <c r="L109" s="152">
        <v>5.5528812186535941</v>
      </c>
      <c r="M109" s="152"/>
      <c r="N109" s="152">
        <v>5.3985696198591349</v>
      </c>
      <c r="O109" s="152"/>
      <c r="P109" s="152">
        <v>5.2031768511804053</v>
      </c>
    </row>
    <row r="110" spans="1:16" ht="12" customHeight="1" x14ac:dyDescent="0.2">
      <c r="A110" s="47">
        <v>5</v>
      </c>
      <c r="B110" s="47"/>
      <c r="C110" s="139" t="s">
        <v>86</v>
      </c>
      <c r="D110" s="56" t="s">
        <v>66</v>
      </c>
      <c r="F110" s="152">
        <v>10.04812836796742</v>
      </c>
      <c r="G110" s="152"/>
      <c r="H110" s="152">
        <v>10.1872297660339</v>
      </c>
      <c r="I110" s="152"/>
      <c r="J110" s="152">
        <v>10.525119676542268</v>
      </c>
      <c r="K110" s="152"/>
      <c r="L110" s="152">
        <v>11.607044662717392</v>
      </c>
      <c r="M110" s="152"/>
      <c r="N110" s="152">
        <v>11.611587964433861</v>
      </c>
      <c r="O110" s="152"/>
      <c r="P110" s="152">
        <v>11.8807752316583</v>
      </c>
    </row>
    <row r="111" spans="1:16" ht="12" customHeight="1" x14ac:dyDescent="0.2">
      <c r="A111" s="47">
        <v>6</v>
      </c>
      <c r="B111" s="47"/>
      <c r="C111" s="139" t="s">
        <v>87</v>
      </c>
      <c r="D111" s="56" t="s">
        <v>66</v>
      </c>
      <c r="F111" s="152">
        <v>13.111616660852935</v>
      </c>
      <c r="G111" s="152"/>
      <c r="H111" s="152">
        <v>12.099248628872813</v>
      </c>
      <c r="I111" s="152"/>
      <c r="J111" s="152">
        <v>12.086803543830964</v>
      </c>
      <c r="K111" s="152"/>
      <c r="L111" s="152">
        <v>12.280185431591436</v>
      </c>
      <c r="M111" s="152"/>
      <c r="N111" s="152">
        <v>14.023902009271438</v>
      </c>
      <c r="O111" s="152"/>
      <c r="P111" s="152">
        <v>13.225642003775681</v>
      </c>
    </row>
    <row r="112" spans="1:16" ht="12" customHeight="1" x14ac:dyDescent="0.2">
      <c r="A112" s="107">
        <v>7</v>
      </c>
      <c r="B112" s="107"/>
      <c r="C112" s="153" t="s">
        <v>88</v>
      </c>
      <c r="D112" s="59" t="s">
        <v>66</v>
      </c>
      <c r="E112" s="133"/>
      <c r="F112" s="155">
        <v>50.043621203793208</v>
      </c>
      <c r="G112" s="155"/>
      <c r="H112" s="155">
        <v>48.093483170617631</v>
      </c>
      <c r="I112" s="155"/>
      <c r="J112" s="155">
        <v>46.687814241784089</v>
      </c>
      <c r="K112" s="155"/>
      <c r="L112" s="155">
        <v>48.557766769141331</v>
      </c>
      <c r="M112" s="155"/>
      <c r="N112" s="155">
        <v>49.476101767570306</v>
      </c>
      <c r="O112" s="155"/>
      <c r="P112" s="155">
        <v>48.06019793496813</v>
      </c>
    </row>
    <row r="113" spans="1:16" ht="12" customHeight="1" x14ac:dyDescent="0.2">
      <c r="A113" s="107">
        <v>8</v>
      </c>
      <c r="B113" s="107"/>
      <c r="C113" s="156" t="s">
        <v>89</v>
      </c>
      <c r="D113" s="59" t="s">
        <v>66</v>
      </c>
      <c r="E113" s="133"/>
      <c r="F113" s="155">
        <v>4.3464091745874311</v>
      </c>
      <c r="G113" s="155"/>
      <c r="H113" s="155">
        <v>4.3522183142488906</v>
      </c>
      <c r="I113" s="155"/>
      <c r="J113" s="155">
        <v>4.4628459790231192</v>
      </c>
      <c r="K113" s="155"/>
      <c r="L113" s="155">
        <v>4.8637626019364939</v>
      </c>
      <c r="M113" s="155"/>
      <c r="N113" s="155">
        <v>4.5872655513304403</v>
      </c>
      <c r="O113" s="155"/>
      <c r="P113" s="155">
        <v>3.9762622307558648</v>
      </c>
    </row>
    <row r="114" spans="1:16" ht="12" customHeight="1" x14ac:dyDescent="0.2">
      <c r="A114" s="47"/>
      <c r="B114" s="47"/>
      <c r="C114" s="139"/>
      <c r="D114" s="139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</row>
    <row r="115" spans="1:16" ht="12" customHeight="1" x14ac:dyDescent="0.2">
      <c r="A115" s="47"/>
      <c r="B115" s="47"/>
      <c r="C115" s="112" t="s">
        <v>90</v>
      </c>
      <c r="D115" s="11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</row>
    <row r="116" spans="1:16" ht="12" customHeight="1" x14ac:dyDescent="0.2">
      <c r="A116" s="47">
        <v>9</v>
      </c>
      <c r="B116" s="47"/>
      <c r="C116" s="139" t="s">
        <v>91</v>
      </c>
      <c r="D116" s="56" t="s">
        <v>66</v>
      </c>
      <c r="F116" s="152">
        <v>9.4651800156346262</v>
      </c>
      <c r="G116" s="152"/>
      <c r="H116" s="152">
        <v>9.4187044702156921</v>
      </c>
      <c r="I116" s="152"/>
      <c r="J116" s="152">
        <v>8.777381919699069</v>
      </c>
      <c r="K116" s="152"/>
      <c r="L116" s="152">
        <v>7.9607495920702238</v>
      </c>
      <c r="M116" s="152"/>
      <c r="N116" s="152">
        <v>7.9058857300163528</v>
      </c>
      <c r="O116" s="152"/>
      <c r="P116" s="152">
        <v>7.4984225841747394</v>
      </c>
    </row>
    <row r="117" spans="1:16" ht="12" customHeight="1" x14ac:dyDescent="0.2">
      <c r="A117" s="47">
        <v>10</v>
      </c>
      <c r="B117" s="47"/>
      <c r="C117" s="139" t="s">
        <v>92</v>
      </c>
      <c r="D117" s="56" t="s">
        <v>66</v>
      </c>
      <c r="F117" s="152">
        <v>7.1181361942124068</v>
      </c>
      <c r="G117" s="152"/>
      <c r="H117" s="152">
        <v>7.4109226226989078</v>
      </c>
      <c r="I117" s="152"/>
      <c r="J117" s="152">
        <v>7.7408929727704496</v>
      </c>
      <c r="K117" s="152"/>
      <c r="L117" s="152">
        <v>7.23477065671345</v>
      </c>
      <c r="M117" s="152"/>
      <c r="N117" s="152">
        <v>6.8776689592413272</v>
      </c>
      <c r="O117" s="152"/>
      <c r="P117" s="152">
        <v>6.5468888626523221</v>
      </c>
    </row>
    <row r="118" spans="1:16" ht="12" customHeight="1" x14ac:dyDescent="0.2">
      <c r="A118" s="47">
        <v>11</v>
      </c>
      <c r="B118" s="47"/>
      <c r="C118" s="139" t="s">
        <v>93</v>
      </c>
      <c r="D118" s="56" t="s">
        <v>66</v>
      </c>
      <c r="F118" s="152">
        <v>4.2600174670784874</v>
      </c>
      <c r="G118" s="152"/>
      <c r="H118" s="152">
        <v>4.3767610687050009</v>
      </c>
      <c r="I118" s="152"/>
      <c r="J118" s="152">
        <v>4.1223128187892835</v>
      </c>
      <c r="K118" s="152"/>
      <c r="L118" s="152">
        <v>3.9281640609989976</v>
      </c>
      <c r="M118" s="152"/>
      <c r="N118" s="152">
        <v>3.7548314720920102</v>
      </c>
      <c r="O118" s="152"/>
      <c r="P118" s="152">
        <v>3.6771675241712516</v>
      </c>
    </row>
    <row r="119" spans="1:16" ht="12" customHeight="1" x14ac:dyDescent="0.2">
      <c r="A119" s="47">
        <v>12</v>
      </c>
      <c r="B119" s="47"/>
      <c r="C119" s="139" t="s">
        <v>94</v>
      </c>
      <c r="D119" s="56" t="s">
        <v>66</v>
      </c>
      <c r="F119" s="152">
        <v>4.7854731888338122</v>
      </c>
      <c r="G119" s="152"/>
      <c r="H119" s="152">
        <v>4.7736618231342076</v>
      </c>
      <c r="I119" s="152"/>
      <c r="J119" s="152">
        <v>4.4050352731591493</v>
      </c>
      <c r="K119" s="152"/>
      <c r="L119" s="152">
        <v>4.2978166461486635</v>
      </c>
      <c r="M119" s="152"/>
      <c r="N119" s="152">
        <v>4.0830544391019119</v>
      </c>
      <c r="O119" s="152"/>
      <c r="P119" s="152">
        <v>4.170619441700989</v>
      </c>
    </row>
    <row r="120" spans="1:16" ht="12" customHeight="1" x14ac:dyDescent="0.2">
      <c r="A120" s="47">
        <v>13</v>
      </c>
      <c r="B120" s="47"/>
      <c r="C120" s="139" t="s">
        <v>95</v>
      </c>
      <c r="D120" s="56" t="s">
        <v>66</v>
      </c>
      <c r="F120" s="152">
        <v>23.107957596589934</v>
      </c>
      <c r="G120" s="152"/>
      <c r="H120" s="152">
        <v>24.826849383032201</v>
      </c>
      <c r="I120" s="152"/>
      <c r="J120" s="152">
        <v>27.207088620082544</v>
      </c>
      <c r="K120" s="152"/>
      <c r="L120" s="152">
        <v>26.964701771111493</v>
      </c>
      <c r="M120" s="152"/>
      <c r="N120" s="152">
        <v>26.789331588004465</v>
      </c>
      <c r="O120" s="152"/>
      <c r="P120" s="152">
        <v>28.787242534462305</v>
      </c>
    </row>
    <row r="121" spans="1:16" ht="12" customHeight="1" x14ac:dyDescent="0.2">
      <c r="A121" s="47">
        <v>14</v>
      </c>
      <c r="B121" s="47"/>
      <c r="C121" s="139" t="s">
        <v>87</v>
      </c>
      <c r="D121" s="56" t="s">
        <v>66</v>
      </c>
      <c r="F121" s="152">
        <v>1.2196555330768371</v>
      </c>
      <c r="G121" s="152"/>
      <c r="H121" s="152">
        <v>1.0996217941991264</v>
      </c>
      <c r="I121" s="152"/>
      <c r="J121" s="152">
        <v>1.0595147197312136</v>
      </c>
      <c r="K121" s="152"/>
      <c r="L121" s="152">
        <v>1.0560720689680814</v>
      </c>
      <c r="M121" s="152"/>
      <c r="N121" s="152">
        <v>1.1131409140295443</v>
      </c>
      <c r="O121" s="152"/>
      <c r="P121" s="152">
        <v>1.2594650019429268</v>
      </c>
    </row>
    <row r="122" spans="1:16" ht="12" customHeight="1" x14ac:dyDescent="0.2">
      <c r="A122" s="107">
        <v>15</v>
      </c>
      <c r="B122" s="107"/>
      <c r="C122" s="153" t="s">
        <v>96</v>
      </c>
      <c r="D122" s="59" t="s">
        <v>66</v>
      </c>
      <c r="E122" s="133"/>
      <c r="F122" s="155">
        <v>49.956402338617828</v>
      </c>
      <c r="G122" s="155"/>
      <c r="H122" s="155">
        <v>51.906506756863067</v>
      </c>
      <c r="I122" s="155"/>
      <c r="J122" s="155">
        <v>53.312206138254069</v>
      </c>
      <c r="K122" s="155"/>
      <c r="L122" s="155">
        <v>51.442265082241725</v>
      </c>
      <c r="M122" s="155"/>
      <c r="N122" s="155">
        <v>50.523906729604398</v>
      </c>
      <c r="O122" s="155"/>
      <c r="P122" s="155">
        <v>51.939798180958917</v>
      </c>
    </row>
    <row r="123" spans="1:16" ht="12" customHeight="1" x14ac:dyDescent="0.2">
      <c r="A123" s="107">
        <v>16</v>
      </c>
      <c r="B123" s="107"/>
      <c r="C123" s="156" t="s">
        <v>89</v>
      </c>
      <c r="D123" s="59" t="s">
        <v>66</v>
      </c>
      <c r="E123" s="133"/>
      <c r="F123" s="155">
        <v>5.1541168409965668</v>
      </c>
      <c r="G123" s="155"/>
      <c r="H123" s="155">
        <v>5.4558535674857422</v>
      </c>
      <c r="I123" s="155"/>
      <c r="J123" s="155">
        <v>5.3754108095527569</v>
      </c>
      <c r="K123" s="155"/>
      <c r="L123" s="155">
        <v>5.3283462519739944</v>
      </c>
      <c r="M123" s="155"/>
      <c r="N123" s="155">
        <v>4.8939194531252266</v>
      </c>
      <c r="O123" s="155"/>
      <c r="P123" s="155">
        <v>4.2331331624481816</v>
      </c>
    </row>
    <row r="124" spans="1:16" ht="12" customHeight="1" x14ac:dyDescent="0.2">
      <c r="A124" s="47"/>
      <c r="B124" s="47"/>
      <c r="C124" s="139"/>
      <c r="D124" s="139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</row>
    <row r="125" spans="1:16" ht="12" customHeight="1" x14ac:dyDescent="0.2">
      <c r="A125" s="47"/>
      <c r="B125" s="47"/>
      <c r="C125" s="56" t="s">
        <v>98</v>
      </c>
      <c r="D125" s="56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</row>
    <row r="126" spans="1:16" ht="12" customHeight="1" x14ac:dyDescent="0.2">
      <c r="A126" s="47">
        <v>17</v>
      </c>
      <c r="B126" s="47"/>
      <c r="C126" s="112" t="s">
        <v>99</v>
      </c>
      <c r="D126" s="56" t="s">
        <v>66</v>
      </c>
      <c r="F126" s="152">
        <v>67.018428305471318</v>
      </c>
      <c r="G126" s="152"/>
      <c r="H126" s="152">
        <v>65.227295288874416</v>
      </c>
      <c r="I126" s="152"/>
      <c r="J126" s="152">
        <v>65.127107819479718</v>
      </c>
      <c r="K126" s="152"/>
      <c r="L126" s="152">
        <v>64.597405448946503</v>
      </c>
      <c r="M126" s="152"/>
      <c r="N126" s="152">
        <v>64.731281937070577</v>
      </c>
      <c r="O126" s="152"/>
      <c r="P126" s="152">
        <v>64.500020855648856</v>
      </c>
    </row>
    <row r="127" spans="1:16" ht="12" customHeight="1" x14ac:dyDescent="0.2">
      <c r="A127" s="47">
        <v>18</v>
      </c>
      <c r="B127" s="47"/>
      <c r="C127" s="112" t="s">
        <v>100</v>
      </c>
      <c r="D127" s="56" t="s">
        <v>66</v>
      </c>
      <c r="F127" s="152">
        <v>30.902209726150566</v>
      </c>
      <c r="G127" s="152"/>
      <c r="H127" s="152">
        <v>32.289288845432615</v>
      </c>
      <c r="I127" s="152"/>
      <c r="J127" s="152">
        <v>32.730283693289302</v>
      </c>
      <c r="K127" s="152"/>
      <c r="L127" s="152">
        <v>33.254293569886954</v>
      </c>
      <c r="M127" s="152"/>
      <c r="N127" s="152">
        <v>31.643024789983272</v>
      </c>
      <c r="O127" s="152"/>
      <c r="P127" s="152">
        <v>30.876235771072036</v>
      </c>
    </row>
    <row r="128" spans="1:16" ht="12" customHeight="1" x14ac:dyDescent="0.2">
      <c r="A128" s="47">
        <v>19</v>
      </c>
      <c r="B128" s="47"/>
      <c r="C128" s="112" t="s">
        <v>101</v>
      </c>
      <c r="D128" s="56" t="s">
        <v>66</v>
      </c>
      <c r="F128" s="152">
        <v>1.6217534459356986</v>
      </c>
      <c r="G128" s="152"/>
      <c r="H128" s="152">
        <v>2.0225497548259388</v>
      </c>
      <c r="I128" s="152"/>
      <c r="J128" s="152">
        <v>1.6866294672171898</v>
      </c>
      <c r="K128" s="152"/>
      <c r="L128" s="152">
        <v>1.733297597907612</v>
      </c>
      <c r="M128" s="152"/>
      <c r="N128" s="152">
        <v>3.0964459072061459</v>
      </c>
      <c r="O128" s="152"/>
      <c r="P128" s="152">
        <v>4.1759932237506145</v>
      </c>
    </row>
    <row r="129" spans="1:16" ht="12" customHeight="1" x14ac:dyDescent="0.2">
      <c r="A129" s="47">
        <v>20</v>
      </c>
      <c r="B129" s="47"/>
      <c r="C129" s="112" t="s">
        <v>102</v>
      </c>
      <c r="D129" s="56" t="s">
        <v>66</v>
      </c>
      <c r="F129" s="152">
        <v>0.4576320648534562</v>
      </c>
      <c r="G129" s="152"/>
      <c r="H129" s="152">
        <v>0.46085603834771827</v>
      </c>
      <c r="I129" s="152"/>
      <c r="J129" s="152">
        <v>0.4559994000519248</v>
      </c>
      <c r="K129" s="152"/>
      <c r="L129" s="152">
        <v>0.41503523464198266</v>
      </c>
      <c r="M129" s="152"/>
      <c r="N129" s="152">
        <v>0.52925586291469418</v>
      </c>
      <c r="O129" s="152"/>
      <c r="P129" s="152">
        <v>0.4477462654555433</v>
      </c>
    </row>
    <row r="130" spans="1:16" ht="12" customHeight="1" x14ac:dyDescent="0.2">
      <c r="A130" s="107">
        <v>21</v>
      </c>
      <c r="B130" s="107"/>
      <c r="C130" s="138" t="s">
        <v>40</v>
      </c>
      <c r="D130" s="59" t="s">
        <v>66</v>
      </c>
      <c r="E130" s="133"/>
      <c r="F130" s="155">
        <v>100.00002354241104</v>
      </c>
      <c r="G130" s="155"/>
      <c r="H130" s="155">
        <v>99.999989927480698</v>
      </c>
      <c r="I130" s="155"/>
      <c r="J130" s="155">
        <v>100.00002038003817</v>
      </c>
      <c r="K130" s="155"/>
      <c r="L130" s="155">
        <v>100.00003185138307</v>
      </c>
      <c r="M130" s="155"/>
      <c r="N130" s="155">
        <v>100.00000849717469</v>
      </c>
      <c r="O130" s="155"/>
      <c r="P130" s="155">
        <v>99.999996115927061</v>
      </c>
    </row>
    <row r="131" spans="1:16" ht="12" customHeight="1" x14ac:dyDescent="0.2">
      <c r="A131" s="47"/>
      <c r="B131" s="47"/>
      <c r="C131" s="136"/>
      <c r="D131" s="136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</row>
    <row r="132" spans="1:16" ht="12" customHeight="1" x14ac:dyDescent="0.2">
      <c r="A132" s="158" t="s">
        <v>125</v>
      </c>
      <c r="B132" s="47"/>
      <c r="C132" s="136"/>
      <c r="D132" s="136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</row>
    <row r="133" spans="1:16" ht="12" customHeight="1" x14ac:dyDescent="0.2">
      <c r="A133" s="137"/>
      <c r="B133" s="47"/>
      <c r="C133" s="56" t="s">
        <v>103</v>
      </c>
      <c r="D133" s="56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</row>
    <row r="134" spans="1:16" ht="12" customHeight="1" x14ac:dyDescent="0.2">
      <c r="A134" s="47"/>
      <c r="B134" s="47"/>
      <c r="C134" s="56" t="s">
        <v>101</v>
      </c>
      <c r="D134" s="56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</row>
    <row r="135" spans="1:16" ht="12" customHeight="1" x14ac:dyDescent="0.2">
      <c r="A135" s="47">
        <v>22</v>
      </c>
      <c r="B135" s="47"/>
      <c r="C135" s="112" t="s">
        <v>104</v>
      </c>
      <c r="D135" s="162" t="s">
        <v>66</v>
      </c>
      <c r="F135" s="152">
        <v>0.23107879225387537</v>
      </c>
      <c r="G135" s="152"/>
      <c r="H135" s="152">
        <v>0.27845489304619625</v>
      </c>
      <c r="I135" s="152"/>
      <c r="J135" s="152">
        <v>0.23138882957845341</v>
      </c>
      <c r="K135" s="152"/>
      <c r="L135" s="152">
        <v>0.27102018497858044</v>
      </c>
      <c r="M135" s="152"/>
      <c r="N135" s="152">
        <v>0.51397711203930263</v>
      </c>
      <c r="O135" s="152"/>
      <c r="P135" s="152">
        <v>0.67283210235752</v>
      </c>
    </row>
    <row r="136" spans="1:16" ht="12" customHeight="1" x14ac:dyDescent="0.2">
      <c r="A136" s="47">
        <v>23</v>
      </c>
      <c r="B136" s="47"/>
      <c r="C136" s="139" t="s">
        <v>105</v>
      </c>
      <c r="D136" s="162" t="s">
        <v>66</v>
      </c>
      <c r="F136" s="152">
        <v>0.78594644468557662</v>
      </c>
      <c r="G136" s="152"/>
      <c r="H136" s="152">
        <v>1.0362627833407281</v>
      </c>
      <c r="I136" s="152"/>
      <c r="J136" s="152">
        <v>0.82103039864358918</v>
      </c>
      <c r="K136" s="152"/>
      <c r="L136" s="152">
        <v>0.91899558956077643</v>
      </c>
      <c r="M136" s="152"/>
      <c r="N136" s="152">
        <v>1.7580840452253161</v>
      </c>
      <c r="O136" s="152"/>
      <c r="P136" s="152">
        <v>2.3772614929661451</v>
      </c>
    </row>
    <row r="137" spans="1:16" ht="12" customHeight="1" x14ac:dyDescent="0.2">
      <c r="A137" s="47">
        <v>24</v>
      </c>
      <c r="B137" s="47"/>
      <c r="C137" s="48" t="s">
        <v>40</v>
      </c>
      <c r="D137" s="162" t="s">
        <v>66</v>
      </c>
      <c r="F137" s="152">
        <v>1.0170252369394519</v>
      </c>
      <c r="G137" s="152"/>
      <c r="H137" s="152">
        <v>1.3147176763869242</v>
      </c>
      <c r="I137" s="152"/>
      <c r="J137" s="152">
        <v>1.0524192282220428</v>
      </c>
      <c r="K137" s="152"/>
      <c r="L137" s="152">
        <v>1.1900157745393567</v>
      </c>
      <c r="M137" s="152"/>
      <c r="N137" s="152">
        <v>2.2720611572646185</v>
      </c>
      <c r="O137" s="152"/>
      <c r="P137" s="152">
        <v>3.050093595323665</v>
      </c>
    </row>
    <row r="138" spans="1:16" ht="12" customHeight="1" x14ac:dyDescent="0.2">
      <c r="A138" s="107"/>
      <c r="B138" s="107"/>
      <c r="C138" s="153"/>
      <c r="D138" s="163"/>
      <c r="E138" s="133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</row>
    <row r="139" spans="1:16" ht="12" customHeight="1" x14ac:dyDescent="0.2">
      <c r="A139" s="47"/>
      <c r="B139" s="47"/>
      <c r="C139" s="56" t="s">
        <v>102</v>
      </c>
      <c r="D139" s="16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</row>
    <row r="140" spans="1:16" ht="12" customHeight="1" x14ac:dyDescent="0.2">
      <c r="A140" s="47">
        <v>25</v>
      </c>
      <c r="B140" s="47"/>
      <c r="C140" s="112" t="s">
        <v>104</v>
      </c>
      <c r="D140" s="162" t="s">
        <v>66</v>
      </c>
      <c r="F140" s="152">
        <v>0.15962857596505522</v>
      </c>
      <c r="G140" s="152"/>
      <c r="H140" s="152">
        <v>0.15929220583799966</v>
      </c>
      <c r="I140" s="152"/>
      <c r="J140" s="152">
        <v>0.18179829061827193</v>
      </c>
      <c r="K140" s="152"/>
      <c r="L140" s="152">
        <v>0.23404570204303443</v>
      </c>
      <c r="M140" s="152"/>
      <c r="N140" s="152">
        <v>0.25163989396733022</v>
      </c>
      <c r="O140" s="152"/>
      <c r="P140" s="152">
        <v>0.1986359207294561</v>
      </c>
    </row>
    <row r="141" spans="1:16" ht="12" customHeight="1" x14ac:dyDescent="0.2">
      <c r="A141" s="47">
        <v>26</v>
      </c>
      <c r="B141" s="47"/>
      <c r="C141" s="139" t="s">
        <v>105</v>
      </c>
      <c r="D141" s="162" t="s">
        <v>66</v>
      </c>
      <c r="F141" s="152">
        <v>9.4257958075787934E-2</v>
      </c>
      <c r="G141" s="152"/>
      <c r="H141" s="152">
        <v>0.12718254758207351</v>
      </c>
      <c r="I141" s="152"/>
      <c r="J141" s="152">
        <v>8.6713415459255136E-2</v>
      </c>
      <c r="K141" s="152"/>
      <c r="L141" s="152">
        <v>6.3146150621722394E-2</v>
      </c>
      <c r="M141" s="152"/>
      <c r="N141" s="152">
        <v>8.0249903674006376E-2</v>
      </c>
      <c r="O141" s="152"/>
      <c r="P141" s="152">
        <v>0.10669181352366144</v>
      </c>
    </row>
    <row r="142" spans="1:16" ht="12" customHeight="1" x14ac:dyDescent="0.2">
      <c r="A142" s="47">
        <v>27</v>
      </c>
      <c r="B142" s="47"/>
      <c r="C142" s="48" t="s">
        <v>40</v>
      </c>
      <c r="D142" s="162" t="s">
        <v>66</v>
      </c>
      <c r="F142" s="152">
        <v>0.25388653404084316</v>
      </c>
      <c r="G142" s="152"/>
      <c r="H142" s="152">
        <v>0.28647475342007317</v>
      </c>
      <c r="I142" s="152"/>
      <c r="J142" s="152">
        <v>0.26851170607752711</v>
      </c>
      <c r="K142" s="152"/>
      <c r="L142" s="152">
        <v>0.29719185266475678</v>
      </c>
      <c r="M142" s="152"/>
      <c r="N142" s="152">
        <v>0.33188979764133664</v>
      </c>
      <c r="O142" s="152"/>
      <c r="P142" s="152">
        <v>0.30532773425311754</v>
      </c>
    </row>
    <row r="143" spans="1:16" ht="12" customHeight="1" x14ac:dyDescent="0.2">
      <c r="A143" s="107"/>
      <c r="B143" s="107"/>
      <c r="C143" s="153"/>
      <c r="D143" s="163"/>
      <c r="E143" s="133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</row>
    <row r="144" spans="1:16" ht="12" customHeight="1" x14ac:dyDescent="0.2">
      <c r="A144" s="47"/>
      <c r="B144" s="47"/>
      <c r="C144" s="56" t="s">
        <v>106</v>
      </c>
      <c r="D144" s="16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</row>
    <row r="145" spans="1:25" ht="12" customHeight="1" x14ac:dyDescent="0.2">
      <c r="A145" s="47">
        <v>28</v>
      </c>
      <c r="B145" s="47"/>
      <c r="C145" s="112" t="s">
        <v>104</v>
      </c>
      <c r="D145" s="162" t="s">
        <v>66</v>
      </c>
      <c r="F145" s="152">
        <v>0.39070736821893048</v>
      </c>
      <c r="G145" s="152"/>
      <c r="H145" s="152">
        <v>0.43774709888419594</v>
      </c>
      <c r="I145" s="152"/>
      <c r="J145" s="152">
        <v>0.41318712019672543</v>
      </c>
      <c r="K145" s="152"/>
      <c r="L145" s="152">
        <v>0.50506588702161492</v>
      </c>
      <c r="M145" s="152"/>
      <c r="N145" s="152">
        <v>0.76561700600663285</v>
      </c>
      <c r="O145" s="152"/>
      <c r="P145" s="152">
        <v>0.87146802308697613</v>
      </c>
    </row>
    <row r="146" spans="1:25" ht="12" customHeight="1" x14ac:dyDescent="0.2">
      <c r="A146" s="124">
        <v>29</v>
      </c>
      <c r="C146" s="139" t="s">
        <v>105</v>
      </c>
      <c r="D146" s="162" t="s">
        <v>66</v>
      </c>
      <c r="F146" s="152">
        <v>0.88020440276136458</v>
      </c>
      <c r="G146" s="152"/>
      <c r="H146" s="152">
        <v>1.1634453309228014</v>
      </c>
      <c r="I146" s="152"/>
      <c r="J146" s="152">
        <v>0.90774381410284444</v>
      </c>
      <c r="K146" s="152"/>
      <c r="L146" s="152">
        <v>0.98214174018249889</v>
      </c>
      <c r="M146" s="152"/>
      <c r="N146" s="152">
        <v>1.8383339488993227</v>
      </c>
      <c r="O146" s="152"/>
      <c r="P146" s="152">
        <v>2.4839533064898065</v>
      </c>
    </row>
    <row r="147" spans="1:25" ht="12" customHeight="1" x14ac:dyDescent="0.2">
      <c r="A147" s="47">
        <v>30</v>
      </c>
      <c r="B147" s="47"/>
      <c r="C147" s="48" t="s">
        <v>40</v>
      </c>
      <c r="D147" s="162" t="s">
        <v>66</v>
      </c>
      <c r="F147" s="152">
        <v>1.2709117709802951</v>
      </c>
      <c r="G147" s="152"/>
      <c r="H147" s="152">
        <v>1.6011924298069975</v>
      </c>
      <c r="I147" s="152"/>
      <c r="J147" s="152">
        <v>1.3209309342995696</v>
      </c>
      <c r="K147" s="152"/>
      <c r="L147" s="152">
        <v>1.4872076272041135</v>
      </c>
      <c r="M147" s="152"/>
      <c r="N147" s="152">
        <v>2.6039509549059554</v>
      </c>
      <c r="O147" s="152"/>
      <c r="P147" s="152">
        <v>3.3554213295767825</v>
      </c>
    </row>
    <row r="148" spans="1:25" s="19" customFormat="1" ht="12" customHeight="1" x14ac:dyDescent="0.2">
      <c r="A148" s="164"/>
      <c r="B148" s="164"/>
      <c r="C148" s="164"/>
      <c r="D148" s="164"/>
      <c r="E148" s="164"/>
      <c r="F148" s="164"/>
      <c r="G148" s="164"/>
      <c r="H148" s="165"/>
      <c r="I148" s="165"/>
      <c r="J148" s="165"/>
      <c r="K148" s="165"/>
      <c r="L148" s="165"/>
      <c r="M148" s="165"/>
      <c r="N148" s="165"/>
      <c r="O148" s="165"/>
      <c r="P148" s="166"/>
      <c r="Q148" s="167"/>
      <c r="R148" s="168"/>
      <c r="S148" s="167"/>
      <c r="T148" s="168"/>
      <c r="U148" s="167"/>
      <c r="V148" s="168"/>
      <c r="W148" s="169"/>
      <c r="X148" s="82"/>
      <c r="Y148" s="82"/>
    </row>
    <row r="149" spans="1:25" s="80" customFormat="1" ht="12" customHeight="1" x14ac:dyDescent="0.2">
      <c r="A149" s="68" t="s">
        <v>41</v>
      </c>
      <c r="B149" s="68"/>
      <c r="C149" s="79"/>
      <c r="D149" s="79"/>
      <c r="H149" s="157"/>
      <c r="I149" s="157"/>
      <c r="J149" s="157"/>
      <c r="K149" s="157"/>
      <c r="L149" s="157"/>
      <c r="M149" s="157"/>
    </row>
    <row r="150" spans="1:25" s="19" customFormat="1" ht="12" customHeight="1" x14ac:dyDescent="0.2">
      <c r="A150" s="170" t="s">
        <v>108</v>
      </c>
      <c r="B150" s="74"/>
      <c r="H150" s="171"/>
      <c r="I150" s="171"/>
      <c r="J150" s="171"/>
      <c r="K150" s="171"/>
      <c r="L150" s="171"/>
      <c r="M150" s="171"/>
      <c r="N150" s="172"/>
      <c r="O150" s="172"/>
      <c r="P150" s="173"/>
      <c r="Q150" s="37"/>
      <c r="R150" s="173"/>
      <c r="S150" s="37"/>
      <c r="T150" s="173"/>
      <c r="U150" s="37"/>
      <c r="V150" s="173"/>
      <c r="W150" s="37"/>
      <c r="X150" s="80"/>
      <c r="Y150" s="80"/>
    </row>
    <row r="151" spans="1:25" ht="12" customHeight="1" x14ac:dyDescent="0.2">
      <c r="A151" s="90"/>
      <c r="B151" s="19"/>
      <c r="C151" s="19"/>
      <c r="D151" s="19"/>
      <c r="E151" s="19"/>
      <c r="F151" s="19"/>
      <c r="G151" s="19"/>
      <c r="H151" s="171"/>
      <c r="I151" s="171"/>
      <c r="J151" s="171"/>
      <c r="K151" s="171"/>
      <c r="L151" s="171"/>
      <c r="M151" s="171"/>
      <c r="N151" s="172"/>
      <c r="O151" s="172"/>
      <c r="P151" s="173"/>
    </row>
    <row r="152" spans="1:25" ht="12" customHeight="1" x14ac:dyDescent="0.2">
      <c r="A152" s="327" t="s">
        <v>42</v>
      </c>
      <c r="B152" s="327"/>
      <c r="C152" s="327"/>
      <c r="D152" s="327"/>
      <c r="E152" s="327"/>
      <c r="F152" s="327"/>
      <c r="G152" s="171"/>
      <c r="H152" s="37"/>
      <c r="I152" s="37"/>
      <c r="J152" s="37"/>
      <c r="K152" s="37"/>
      <c r="L152" s="37"/>
      <c r="M152" s="37"/>
      <c r="N152" s="37"/>
      <c r="O152" s="37"/>
      <c r="P152" s="173"/>
    </row>
    <row r="153" spans="1:25" x14ac:dyDescent="0.2"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</row>
    <row r="154" spans="1:25" x14ac:dyDescent="0.2">
      <c r="A154" s="329" t="s">
        <v>43</v>
      </c>
      <c r="B154" s="329"/>
      <c r="C154" s="329"/>
      <c r="D154" s="329"/>
      <c r="E154" s="329"/>
      <c r="F154" s="329"/>
      <c r="G154" s="329"/>
      <c r="H154" s="329"/>
      <c r="I154" s="329"/>
      <c r="J154" s="329"/>
      <c r="K154" s="329"/>
      <c r="L154" s="329"/>
      <c r="M154" s="329"/>
      <c r="N154" s="329"/>
      <c r="O154" s="329"/>
      <c r="P154" s="329"/>
    </row>
    <row r="155" spans="1:25" x14ac:dyDescent="0.2"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</row>
    <row r="156" spans="1:25" x14ac:dyDescent="0.2"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</row>
    <row r="157" spans="1:25" x14ac:dyDescent="0.2"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</row>
    <row r="158" spans="1:25" x14ac:dyDescent="0.2"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</row>
    <row r="159" spans="1:25" x14ac:dyDescent="0.2"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</row>
    <row r="160" spans="1:25" x14ac:dyDescent="0.2">
      <c r="A160" s="97"/>
      <c r="B160" s="97"/>
      <c r="C160" s="97"/>
      <c r="D160" s="97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</row>
    <row r="161" spans="1:16" x14ac:dyDescent="0.2">
      <c r="A161" s="97"/>
      <c r="B161" s="97"/>
      <c r="C161" s="97"/>
      <c r="D161" s="97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</row>
    <row r="162" spans="1:16" x14ac:dyDescent="0.2">
      <c r="A162" s="97"/>
      <c r="B162" s="97"/>
      <c r="C162" s="97"/>
      <c r="D162" s="97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</row>
    <row r="163" spans="1:16" x14ac:dyDescent="0.2">
      <c r="A163" s="97"/>
      <c r="B163" s="97"/>
      <c r="C163" s="97"/>
      <c r="D163" s="97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</row>
    <row r="164" spans="1:16" x14ac:dyDescent="0.2">
      <c r="A164" s="97"/>
      <c r="B164" s="97"/>
      <c r="C164" s="97"/>
      <c r="D164" s="97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</row>
    <row r="165" spans="1:16" x14ac:dyDescent="0.2">
      <c r="A165" s="97"/>
      <c r="B165" s="97"/>
      <c r="C165" s="97"/>
      <c r="D165" s="97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</row>
    <row r="166" spans="1:16" x14ac:dyDescent="0.2">
      <c r="A166" s="97"/>
      <c r="B166" s="97"/>
      <c r="C166" s="97"/>
      <c r="D166" s="97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</row>
    <row r="167" spans="1:16" x14ac:dyDescent="0.2">
      <c r="A167" s="97"/>
      <c r="B167" s="97"/>
      <c r="C167" s="97"/>
      <c r="D167" s="97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</row>
    <row r="168" spans="1:16" x14ac:dyDescent="0.2">
      <c r="A168" s="97"/>
      <c r="B168" s="97"/>
      <c r="C168" s="97"/>
      <c r="D168" s="97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</row>
    <row r="169" spans="1:16" x14ac:dyDescent="0.2">
      <c r="A169" s="97"/>
      <c r="B169" s="97"/>
      <c r="C169" s="97"/>
      <c r="D169" s="97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</row>
    <row r="170" spans="1:16" x14ac:dyDescent="0.2">
      <c r="A170" s="97"/>
      <c r="B170" s="97"/>
      <c r="C170" s="97"/>
      <c r="D170" s="97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</row>
    <row r="171" spans="1:16" x14ac:dyDescent="0.2">
      <c r="A171" s="97"/>
      <c r="B171" s="97"/>
      <c r="C171" s="97"/>
      <c r="D171" s="97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</row>
    <row r="172" spans="1:16" x14ac:dyDescent="0.2">
      <c r="A172" s="97"/>
      <c r="B172" s="97"/>
      <c r="C172" s="97"/>
      <c r="D172" s="97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</row>
    <row r="173" spans="1:16" x14ac:dyDescent="0.2">
      <c r="A173" s="97"/>
      <c r="B173" s="97"/>
      <c r="C173" s="97"/>
      <c r="D173" s="97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</row>
    <row r="174" spans="1:16" x14ac:dyDescent="0.2">
      <c r="A174" s="97"/>
      <c r="B174" s="97"/>
      <c r="C174" s="97"/>
      <c r="D174" s="97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</row>
    <row r="175" spans="1:16" x14ac:dyDescent="0.2">
      <c r="A175" s="97"/>
      <c r="B175" s="97"/>
      <c r="C175" s="97"/>
      <c r="D175" s="97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</row>
    <row r="176" spans="1:16" x14ac:dyDescent="0.2">
      <c r="A176" s="97"/>
      <c r="B176" s="97"/>
      <c r="C176" s="97"/>
      <c r="D176" s="97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</row>
    <row r="177" spans="1:16" x14ac:dyDescent="0.2">
      <c r="A177" s="97"/>
      <c r="B177" s="97"/>
      <c r="C177" s="97"/>
      <c r="D177" s="97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</row>
    <row r="178" spans="1:16" x14ac:dyDescent="0.2">
      <c r="A178" s="97"/>
      <c r="B178" s="97"/>
      <c r="C178" s="97"/>
      <c r="D178" s="97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</row>
    <row r="179" spans="1:16" x14ac:dyDescent="0.2">
      <c r="A179" s="97"/>
      <c r="B179" s="97"/>
      <c r="C179" s="97"/>
      <c r="D179" s="97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</row>
    <row r="180" spans="1:16" x14ac:dyDescent="0.2">
      <c r="A180" s="97"/>
      <c r="B180" s="97"/>
      <c r="C180" s="97"/>
      <c r="D180" s="97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</row>
    <row r="181" spans="1:16" x14ac:dyDescent="0.2">
      <c r="A181" s="97"/>
      <c r="B181" s="97"/>
      <c r="C181" s="97"/>
      <c r="D181" s="97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</row>
    <row r="182" spans="1:16" x14ac:dyDescent="0.2">
      <c r="A182" s="97"/>
      <c r="B182" s="97"/>
      <c r="C182" s="97"/>
      <c r="D182" s="97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</row>
    <row r="183" spans="1:16" x14ac:dyDescent="0.2">
      <c r="A183" s="97"/>
      <c r="B183" s="97"/>
      <c r="C183" s="97"/>
      <c r="D183" s="97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</row>
    <row r="184" spans="1:16" x14ac:dyDescent="0.2">
      <c r="A184" s="97"/>
      <c r="B184" s="97"/>
      <c r="C184" s="97"/>
      <c r="D184" s="97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</row>
    <row r="185" spans="1:16" x14ac:dyDescent="0.2">
      <c r="A185" s="97"/>
      <c r="B185" s="97"/>
      <c r="C185" s="97"/>
      <c r="D185" s="97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</row>
    <row r="186" spans="1:16" x14ac:dyDescent="0.2">
      <c r="A186" s="97"/>
      <c r="B186" s="97"/>
      <c r="C186" s="97"/>
      <c r="D186" s="97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</row>
    <row r="187" spans="1:16" x14ac:dyDescent="0.2">
      <c r="A187" s="97"/>
      <c r="B187" s="97"/>
      <c r="C187" s="97"/>
      <c r="D187" s="97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</row>
    <row r="188" spans="1:16" x14ac:dyDescent="0.2">
      <c r="A188" s="97"/>
      <c r="B188" s="97"/>
      <c r="C188" s="97"/>
      <c r="D188" s="97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</row>
    <row r="189" spans="1:16" x14ac:dyDescent="0.2">
      <c r="A189" s="97"/>
      <c r="B189" s="97"/>
      <c r="C189" s="97"/>
      <c r="D189" s="97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</row>
    <row r="190" spans="1:16" x14ac:dyDescent="0.2">
      <c r="A190" s="97"/>
      <c r="B190" s="97"/>
      <c r="C190" s="97"/>
      <c r="D190" s="97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</row>
    <row r="191" spans="1:16" x14ac:dyDescent="0.2">
      <c r="A191" s="97"/>
      <c r="B191" s="97"/>
      <c r="C191" s="97"/>
      <c r="D191" s="97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</row>
    <row r="192" spans="1:16" x14ac:dyDescent="0.2">
      <c r="A192" s="97"/>
      <c r="B192" s="97"/>
      <c r="C192" s="97"/>
      <c r="D192" s="97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</row>
    <row r="193" spans="1:16" x14ac:dyDescent="0.2">
      <c r="A193" s="97"/>
      <c r="B193" s="97"/>
      <c r="C193" s="97"/>
      <c r="D193" s="97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</row>
    <row r="194" spans="1:16" x14ac:dyDescent="0.2">
      <c r="A194" s="97"/>
      <c r="B194" s="97"/>
      <c r="C194" s="97"/>
      <c r="D194" s="97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</row>
    <row r="195" spans="1:16" x14ac:dyDescent="0.2">
      <c r="A195" s="97"/>
      <c r="B195" s="97"/>
      <c r="C195" s="97"/>
      <c r="D195" s="97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</row>
    <row r="196" spans="1:16" x14ac:dyDescent="0.2">
      <c r="A196" s="97"/>
      <c r="B196" s="97"/>
      <c r="C196" s="97"/>
      <c r="D196" s="97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</row>
    <row r="197" spans="1:16" x14ac:dyDescent="0.2">
      <c r="A197" s="97"/>
      <c r="B197" s="97"/>
      <c r="C197" s="97"/>
      <c r="D197" s="97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</row>
    <row r="198" spans="1:16" x14ac:dyDescent="0.2">
      <c r="A198" s="97"/>
      <c r="B198" s="97"/>
      <c r="C198" s="97"/>
      <c r="D198" s="97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</row>
    <row r="199" spans="1:16" x14ac:dyDescent="0.2">
      <c r="A199" s="97"/>
      <c r="B199" s="97"/>
      <c r="C199" s="97"/>
      <c r="D199" s="97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</row>
    <row r="200" spans="1:16" x14ac:dyDescent="0.2">
      <c r="A200" s="97"/>
      <c r="B200" s="97"/>
      <c r="C200" s="97"/>
      <c r="D200" s="97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</row>
    <row r="201" spans="1:16" x14ac:dyDescent="0.2">
      <c r="A201" s="97"/>
      <c r="B201" s="97"/>
      <c r="C201" s="97"/>
      <c r="D201" s="97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</row>
    <row r="202" spans="1:16" x14ac:dyDescent="0.2">
      <c r="A202" s="97"/>
      <c r="B202" s="97"/>
      <c r="C202" s="97"/>
      <c r="D202" s="97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</row>
    <row r="203" spans="1:16" x14ac:dyDescent="0.2">
      <c r="A203" s="97"/>
      <c r="B203" s="97"/>
      <c r="C203" s="97"/>
      <c r="D203" s="97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</row>
    <row r="204" spans="1:16" x14ac:dyDescent="0.2">
      <c r="A204" s="97"/>
      <c r="B204" s="97"/>
      <c r="C204" s="97"/>
      <c r="D204" s="97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</row>
    <row r="205" spans="1:16" x14ac:dyDescent="0.2">
      <c r="A205" s="97"/>
      <c r="B205" s="97"/>
      <c r="C205" s="97"/>
      <c r="D205" s="97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</row>
    <row r="206" spans="1:16" x14ac:dyDescent="0.2">
      <c r="A206" s="97"/>
      <c r="B206" s="97"/>
      <c r="C206" s="97"/>
      <c r="D206" s="97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</row>
    <row r="207" spans="1:16" x14ac:dyDescent="0.2">
      <c r="A207" s="97"/>
      <c r="B207" s="97"/>
      <c r="C207" s="97"/>
      <c r="D207" s="97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</row>
    <row r="208" spans="1:16" x14ac:dyDescent="0.2">
      <c r="A208" s="97"/>
      <c r="B208" s="97"/>
      <c r="C208" s="97"/>
      <c r="D208" s="97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</row>
    <row r="209" spans="1:16" x14ac:dyDescent="0.2">
      <c r="A209" s="97"/>
      <c r="B209" s="97"/>
      <c r="C209" s="97"/>
      <c r="D209" s="97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</row>
    <row r="210" spans="1:16" x14ac:dyDescent="0.2">
      <c r="A210" s="97"/>
      <c r="B210" s="97"/>
      <c r="C210" s="97"/>
      <c r="D210" s="97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</row>
    <row r="211" spans="1:16" x14ac:dyDescent="0.2">
      <c r="A211" s="97"/>
      <c r="B211" s="97"/>
      <c r="C211" s="97"/>
      <c r="D211" s="97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</row>
    <row r="212" spans="1:16" x14ac:dyDescent="0.2">
      <c r="A212" s="97"/>
      <c r="B212" s="97"/>
      <c r="C212" s="97"/>
      <c r="D212" s="97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</row>
    <row r="213" spans="1:16" x14ac:dyDescent="0.2">
      <c r="A213" s="97"/>
      <c r="B213" s="97"/>
      <c r="C213" s="97"/>
      <c r="D213" s="97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</row>
    <row r="214" spans="1:16" x14ac:dyDescent="0.2">
      <c r="A214" s="97"/>
      <c r="B214" s="97"/>
      <c r="C214" s="97"/>
      <c r="D214" s="97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</row>
    <row r="215" spans="1:16" x14ac:dyDescent="0.2">
      <c r="A215" s="97"/>
      <c r="B215" s="97"/>
      <c r="C215" s="97"/>
      <c r="D215" s="97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</row>
    <row r="216" spans="1:16" x14ac:dyDescent="0.2">
      <c r="A216" s="97"/>
      <c r="B216" s="97"/>
      <c r="C216" s="97"/>
      <c r="D216" s="97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</row>
    <row r="217" spans="1:16" x14ac:dyDescent="0.2">
      <c r="A217" s="97"/>
      <c r="B217" s="97"/>
      <c r="C217" s="97"/>
      <c r="D217" s="97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</row>
    <row r="218" spans="1:16" x14ac:dyDescent="0.2">
      <c r="A218" s="97"/>
      <c r="B218" s="97"/>
      <c r="C218" s="97"/>
      <c r="D218" s="97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</row>
    <row r="219" spans="1:16" x14ac:dyDescent="0.2">
      <c r="A219" s="97"/>
      <c r="B219" s="97"/>
      <c r="C219" s="97"/>
      <c r="D219" s="97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</row>
    <row r="220" spans="1:16" x14ac:dyDescent="0.2">
      <c r="A220" s="97"/>
      <c r="B220" s="97"/>
      <c r="C220" s="97"/>
      <c r="D220" s="97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</row>
    <row r="221" spans="1:16" x14ac:dyDescent="0.2">
      <c r="A221" s="97"/>
      <c r="B221" s="97"/>
      <c r="C221" s="97"/>
      <c r="D221" s="97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</row>
    <row r="222" spans="1:16" x14ac:dyDescent="0.2">
      <c r="A222" s="97"/>
      <c r="B222" s="97"/>
      <c r="C222" s="97"/>
      <c r="D222" s="97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</row>
    <row r="223" spans="1:16" x14ac:dyDescent="0.2">
      <c r="A223" s="97"/>
      <c r="B223" s="97"/>
      <c r="C223" s="97"/>
      <c r="D223" s="97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</row>
    <row r="224" spans="1:16" x14ac:dyDescent="0.2">
      <c r="A224" s="97"/>
      <c r="B224" s="97"/>
      <c r="C224" s="97"/>
      <c r="D224" s="97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</row>
    <row r="225" spans="1:16" x14ac:dyDescent="0.2">
      <c r="A225" s="97"/>
      <c r="B225" s="97"/>
      <c r="C225" s="97"/>
      <c r="D225" s="97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</row>
    <row r="226" spans="1:16" x14ac:dyDescent="0.2">
      <c r="A226" s="97"/>
      <c r="B226" s="97"/>
      <c r="C226" s="97"/>
      <c r="D226" s="97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</row>
    <row r="227" spans="1:16" x14ac:dyDescent="0.2">
      <c r="A227" s="97"/>
      <c r="B227" s="97"/>
      <c r="C227" s="97"/>
      <c r="D227" s="97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</row>
    <row r="228" spans="1:16" x14ac:dyDescent="0.2">
      <c r="A228" s="97"/>
      <c r="B228" s="97"/>
      <c r="C228" s="97"/>
      <c r="D228" s="97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</row>
    <row r="229" spans="1:16" x14ac:dyDescent="0.2">
      <c r="A229" s="97"/>
      <c r="B229" s="97"/>
      <c r="C229" s="97"/>
      <c r="D229" s="97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</row>
    <row r="230" spans="1:16" x14ac:dyDescent="0.2">
      <c r="A230" s="97"/>
      <c r="B230" s="97"/>
      <c r="C230" s="97"/>
      <c r="D230" s="97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</row>
    <row r="231" spans="1:16" x14ac:dyDescent="0.2">
      <c r="A231" s="97"/>
      <c r="B231" s="97"/>
      <c r="C231" s="97"/>
      <c r="D231" s="97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</row>
    <row r="232" spans="1:16" x14ac:dyDescent="0.2">
      <c r="A232" s="97"/>
      <c r="B232" s="97"/>
      <c r="C232" s="97"/>
      <c r="D232" s="97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</row>
    <row r="233" spans="1:16" x14ac:dyDescent="0.2">
      <c r="A233" s="97"/>
      <c r="B233" s="97"/>
      <c r="C233" s="97"/>
      <c r="D233" s="97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</row>
    <row r="234" spans="1:16" x14ac:dyDescent="0.2">
      <c r="A234" s="97"/>
      <c r="B234" s="97"/>
      <c r="C234" s="97"/>
      <c r="D234" s="97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</row>
    <row r="235" spans="1:16" x14ac:dyDescent="0.2">
      <c r="A235" s="97"/>
      <c r="B235" s="97"/>
      <c r="C235" s="97"/>
      <c r="D235" s="97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</row>
    <row r="236" spans="1:16" x14ac:dyDescent="0.2">
      <c r="A236" s="97"/>
      <c r="B236" s="97"/>
      <c r="C236" s="97"/>
      <c r="D236" s="97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</row>
    <row r="237" spans="1:16" x14ac:dyDescent="0.2">
      <c r="A237" s="97"/>
      <c r="B237" s="97"/>
      <c r="C237" s="97"/>
      <c r="D237" s="97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</row>
    <row r="238" spans="1:16" x14ac:dyDescent="0.2">
      <c r="A238" s="97"/>
      <c r="B238" s="97"/>
      <c r="C238" s="97"/>
      <c r="D238" s="97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</row>
    <row r="239" spans="1:16" x14ac:dyDescent="0.2">
      <c r="A239" s="97"/>
      <c r="B239" s="97"/>
      <c r="C239" s="97"/>
      <c r="D239" s="97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</row>
    <row r="240" spans="1:16" x14ac:dyDescent="0.2">
      <c r="A240" s="97"/>
      <c r="B240" s="97"/>
      <c r="C240" s="97"/>
      <c r="D240" s="97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</row>
    <row r="241" spans="1:16" x14ac:dyDescent="0.2">
      <c r="A241" s="97"/>
      <c r="B241" s="97"/>
      <c r="C241" s="97"/>
      <c r="D241" s="97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</row>
    <row r="242" spans="1:16" x14ac:dyDescent="0.2">
      <c r="A242" s="97"/>
      <c r="B242" s="97"/>
      <c r="C242" s="97"/>
      <c r="D242" s="97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</row>
    <row r="243" spans="1:16" x14ac:dyDescent="0.2">
      <c r="A243" s="97"/>
      <c r="B243" s="97"/>
      <c r="C243" s="97"/>
      <c r="D243" s="97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</row>
    <row r="244" spans="1:16" x14ac:dyDescent="0.2">
      <c r="A244" s="97"/>
      <c r="B244" s="97"/>
      <c r="C244" s="97"/>
      <c r="D244" s="97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</row>
    <row r="245" spans="1:16" x14ac:dyDescent="0.2">
      <c r="A245" s="97"/>
      <c r="B245" s="97"/>
      <c r="C245" s="97"/>
      <c r="D245" s="97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</row>
    <row r="246" spans="1:16" x14ac:dyDescent="0.2">
      <c r="A246" s="97"/>
      <c r="B246" s="97"/>
      <c r="C246" s="97"/>
      <c r="D246" s="97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</row>
    <row r="247" spans="1:16" x14ac:dyDescent="0.2">
      <c r="A247" s="97"/>
      <c r="B247" s="97"/>
      <c r="C247" s="97"/>
      <c r="D247" s="97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</row>
    <row r="248" spans="1:16" x14ac:dyDescent="0.2">
      <c r="A248" s="97"/>
      <c r="B248" s="97"/>
      <c r="C248" s="97"/>
      <c r="D248" s="97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</row>
    <row r="249" spans="1:16" x14ac:dyDescent="0.2">
      <c r="A249" s="97"/>
      <c r="B249" s="97"/>
      <c r="C249" s="97"/>
      <c r="D249" s="97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</row>
    <row r="250" spans="1:16" x14ac:dyDescent="0.2">
      <c r="A250" s="97"/>
      <c r="B250" s="97"/>
      <c r="C250" s="97"/>
      <c r="D250" s="97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</row>
    <row r="251" spans="1:16" x14ac:dyDescent="0.2">
      <c r="A251" s="97"/>
      <c r="B251" s="97"/>
      <c r="C251" s="97"/>
      <c r="D251" s="97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</row>
    <row r="252" spans="1:16" x14ac:dyDescent="0.2">
      <c r="A252" s="97"/>
      <c r="B252" s="97"/>
      <c r="C252" s="97"/>
      <c r="D252" s="97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</row>
    <row r="253" spans="1:16" x14ac:dyDescent="0.2">
      <c r="A253" s="97"/>
      <c r="B253" s="97"/>
      <c r="C253" s="97"/>
      <c r="D253" s="97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</row>
    <row r="254" spans="1:16" x14ac:dyDescent="0.2">
      <c r="A254" s="97"/>
      <c r="B254" s="97"/>
      <c r="C254" s="97"/>
      <c r="D254" s="97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</row>
    <row r="255" spans="1:16" x14ac:dyDescent="0.2">
      <c r="A255" s="97"/>
      <c r="B255" s="97"/>
      <c r="C255" s="97"/>
      <c r="D255" s="97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</row>
    <row r="256" spans="1:16" x14ac:dyDescent="0.2">
      <c r="A256" s="97"/>
      <c r="B256" s="97"/>
      <c r="C256" s="97"/>
      <c r="D256" s="97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</row>
    <row r="257" spans="1:16" x14ac:dyDescent="0.2">
      <c r="A257" s="97"/>
      <c r="B257" s="97"/>
      <c r="C257" s="97"/>
      <c r="D257" s="97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</row>
    <row r="258" spans="1:16" x14ac:dyDescent="0.2">
      <c r="A258" s="97"/>
      <c r="B258" s="97"/>
      <c r="C258" s="97"/>
      <c r="D258" s="97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</row>
    <row r="259" spans="1:16" x14ac:dyDescent="0.2">
      <c r="A259" s="97"/>
      <c r="B259" s="97"/>
      <c r="C259" s="97"/>
      <c r="D259" s="97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</row>
    <row r="260" spans="1:16" x14ac:dyDescent="0.2">
      <c r="A260" s="97"/>
      <c r="B260" s="97"/>
      <c r="C260" s="97"/>
      <c r="D260" s="97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</row>
    <row r="261" spans="1:16" x14ac:dyDescent="0.2">
      <c r="A261" s="97"/>
      <c r="B261" s="97"/>
      <c r="C261" s="97"/>
      <c r="D261" s="97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</row>
    <row r="262" spans="1:16" x14ac:dyDescent="0.2">
      <c r="A262" s="97"/>
      <c r="B262" s="97"/>
      <c r="C262" s="97"/>
      <c r="D262" s="97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</row>
    <row r="263" spans="1:16" x14ac:dyDescent="0.2">
      <c r="A263" s="97"/>
      <c r="B263" s="97"/>
      <c r="C263" s="97"/>
      <c r="D263" s="97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</row>
    <row r="264" spans="1:16" x14ac:dyDescent="0.2">
      <c r="A264" s="97"/>
      <c r="B264" s="97"/>
      <c r="C264" s="97"/>
      <c r="D264" s="97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</row>
    <row r="265" spans="1:16" x14ac:dyDescent="0.2">
      <c r="A265" s="97"/>
      <c r="B265" s="97"/>
      <c r="C265" s="97"/>
      <c r="D265" s="97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</row>
    <row r="266" spans="1:16" x14ac:dyDescent="0.2">
      <c r="A266" s="97"/>
      <c r="B266" s="97"/>
      <c r="C266" s="97"/>
      <c r="D266" s="97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</row>
    <row r="267" spans="1:16" x14ac:dyDescent="0.2">
      <c r="A267" s="97"/>
      <c r="B267" s="97"/>
      <c r="C267" s="97"/>
      <c r="D267" s="97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</row>
    <row r="268" spans="1:16" x14ac:dyDescent="0.2">
      <c r="A268" s="97"/>
      <c r="B268" s="97"/>
      <c r="C268" s="97"/>
      <c r="D268" s="97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</row>
    <row r="269" spans="1:16" x14ac:dyDescent="0.2">
      <c r="A269" s="97"/>
      <c r="B269" s="97"/>
      <c r="C269" s="97"/>
      <c r="D269" s="97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</row>
    <row r="270" spans="1:16" x14ac:dyDescent="0.2">
      <c r="A270" s="97"/>
      <c r="B270" s="97"/>
      <c r="C270" s="97"/>
      <c r="D270" s="97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</row>
    <row r="271" spans="1:16" x14ac:dyDescent="0.2">
      <c r="A271" s="97"/>
      <c r="B271" s="97"/>
      <c r="C271" s="97"/>
      <c r="D271" s="97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</row>
    <row r="272" spans="1:16" x14ac:dyDescent="0.2">
      <c r="A272" s="97"/>
      <c r="B272" s="97"/>
      <c r="C272" s="97"/>
      <c r="D272" s="97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</row>
    <row r="273" spans="1:16" x14ac:dyDescent="0.2">
      <c r="A273" s="97"/>
      <c r="B273" s="97"/>
      <c r="C273" s="97"/>
      <c r="D273" s="97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</row>
    <row r="274" spans="1:16" x14ac:dyDescent="0.2">
      <c r="A274" s="97"/>
      <c r="B274" s="97"/>
      <c r="C274" s="97"/>
      <c r="D274" s="97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</row>
    <row r="275" spans="1:16" x14ac:dyDescent="0.2">
      <c r="A275" s="97"/>
      <c r="B275" s="97"/>
      <c r="C275" s="97"/>
      <c r="D275" s="97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</row>
    <row r="276" spans="1:16" x14ac:dyDescent="0.2">
      <c r="A276" s="97"/>
      <c r="B276" s="97"/>
      <c r="C276" s="97"/>
      <c r="D276" s="97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</row>
    <row r="277" spans="1:16" x14ac:dyDescent="0.2">
      <c r="A277" s="97"/>
      <c r="B277" s="97"/>
      <c r="C277" s="97"/>
      <c r="D277" s="97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</row>
    <row r="278" spans="1:16" x14ac:dyDescent="0.2">
      <c r="A278" s="97"/>
      <c r="B278" s="97"/>
      <c r="C278" s="97"/>
      <c r="D278" s="97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</row>
    <row r="279" spans="1:16" x14ac:dyDescent="0.2">
      <c r="A279" s="97"/>
      <c r="B279" s="97"/>
      <c r="C279" s="97"/>
      <c r="D279" s="97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</row>
    <row r="280" spans="1:16" x14ac:dyDescent="0.2">
      <c r="A280" s="97"/>
      <c r="B280" s="97"/>
      <c r="C280" s="97"/>
      <c r="D280" s="97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</row>
    <row r="281" spans="1:16" x14ac:dyDescent="0.2">
      <c r="A281" s="97"/>
      <c r="B281" s="97"/>
      <c r="C281" s="97"/>
      <c r="D281" s="97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</row>
    <row r="282" spans="1:16" x14ac:dyDescent="0.2">
      <c r="A282" s="97"/>
      <c r="B282" s="97"/>
      <c r="C282" s="97"/>
      <c r="D282" s="97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</row>
    <row r="283" spans="1:16" x14ac:dyDescent="0.2">
      <c r="A283" s="97"/>
      <c r="B283" s="97"/>
      <c r="C283" s="97"/>
      <c r="D283" s="97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</row>
    <row r="284" spans="1:16" x14ac:dyDescent="0.2">
      <c r="A284" s="97"/>
      <c r="B284" s="97"/>
      <c r="C284" s="97"/>
      <c r="D284" s="97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</row>
    <row r="285" spans="1:16" x14ac:dyDescent="0.2">
      <c r="A285" s="97"/>
      <c r="B285" s="97"/>
      <c r="C285" s="97"/>
      <c r="D285" s="97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</row>
    <row r="286" spans="1:16" x14ac:dyDescent="0.2">
      <c r="A286" s="97"/>
      <c r="B286" s="97"/>
      <c r="C286" s="97"/>
      <c r="D286" s="97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</row>
  </sheetData>
  <mergeCells count="4">
    <mergeCell ref="A1:C1"/>
    <mergeCell ref="A2:P2"/>
    <mergeCell ref="A152:F152"/>
    <mergeCell ref="A154:P154"/>
  </mergeCells>
  <hyperlinks>
    <hyperlink ref="A152" r:id="rId1" display="http://www.bankofengland.co.uk/statistics/Pages/iadb/notesiadb/capital_issues.aspx"/>
    <hyperlink ref="A152:F152" r:id="rId2" display="Explanatory notes"/>
  </hyperlinks>
  <pageMargins left="0.39370078740157483" right="0.39370078740157483" top="0.39370078740157483" bottom="0.39370078740157483" header="0.31496062992125984" footer="0.19685039370078741"/>
  <pageSetup paperSize="9" fitToHeight="5" orientation="landscape" r:id="rId3"/>
  <headerFooter>
    <oddFooter>&amp;CPage &amp;P of &amp;N</oddFooter>
  </headerFooter>
  <rowBreaks count="5" manualBreakCount="5">
    <brk id="30" max="15" man="1"/>
    <brk id="55" max="15" man="1"/>
    <brk id="77" max="15" man="1"/>
    <brk id="102" max="15" man="1"/>
    <brk id="131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4"/>
  <sheetViews>
    <sheetView showGridLines="0" zoomScaleNormal="100" zoomScaleSheetLayoutView="80" workbookViewId="0">
      <selection sqref="A1:C1"/>
    </sheetView>
  </sheetViews>
  <sheetFormatPr defaultRowHeight="11.25" x14ac:dyDescent="0.2"/>
  <cols>
    <col min="1" max="1" width="2.7109375" style="124" customWidth="1"/>
    <col min="2" max="2" width="9.7109375" style="97" customWidth="1"/>
    <col min="3" max="3" width="37.85546875" style="97" customWidth="1"/>
    <col min="4" max="4" width="9.7109375" style="124" customWidth="1"/>
    <col min="5" max="5" width="2.7109375" style="97" customWidth="1"/>
    <col min="6" max="6" width="9.7109375" style="97" customWidth="1"/>
    <col min="7" max="7" width="2.7109375" style="97" customWidth="1"/>
    <col min="8" max="8" width="9.7109375" style="97" customWidth="1"/>
    <col min="9" max="9" width="2.7109375" style="97" customWidth="1"/>
    <col min="10" max="10" width="9.7109375" style="97" customWidth="1"/>
    <col min="11" max="11" width="2.7109375" style="97" customWidth="1"/>
    <col min="12" max="12" width="9.7109375" style="97" customWidth="1"/>
    <col min="13" max="13" width="2.7109375" style="97" customWidth="1"/>
    <col min="14" max="14" width="9.7109375" style="97" customWidth="1"/>
    <col min="15" max="15" width="2.7109375" style="97" customWidth="1"/>
    <col min="16" max="16" width="9.7109375" style="97" customWidth="1"/>
    <col min="17" max="256" width="9.140625" style="97"/>
    <col min="257" max="257" width="2.7109375" style="97" customWidth="1"/>
    <col min="258" max="258" width="9.7109375" style="97" customWidth="1"/>
    <col min="259" max="259" width="35.42578125" style="97" customWidth="1"/>
    <col min="260" max="260" width="9.7109375" style="97" customWidth="1"/>
    <col min="261" max="261" width="2.7109375" style="97" customWidth="1"/>
    <col min="262" max="262" width="9.7109375" style="97" customWidth="1"/>
    <col min="263" max="263" width="2.7109375" style="97" customWidth="1"/>
    <col min="264" max="264" width="9.7109375" style="97" customWidth="1"/>
    <col min="265" max="265" width="2.7109375" style="97" customWidth="1"/>
    <col min="266" max="266" width="9.7109375" style="97" customWidth="1"/>
    <col min="267" max="267" width="2.7109375" style="97" customWidth="1"/>
    <col min="268" max="268" width="9.7109375" style="97" customWidth="1"/>
    <col min="269" max="269" width="2.7109375" style="97" customWidth="1"/>
    <col min="270" max="270" width="9.7109375" style="97" customWidth="1"/>
    <col min="271" max="271" width="2.7109375" style="97" customWidth="1"/>
    <col min="272" max="272" width="9.7109375" style="97" customWidth="1"/>
    <col min="273" max="512" width="9.140625" style="97"/>
    <col min="513" max="513" width="2.7109375" style="97" customWidth="1"/>
    <col min="514" max="514" width="9.7109375" style="97" customWidth="1"/>
    <col min="515" max="515" width="35.42578125" style="97" customWidth="1"/>
    <col min="516" max="516" width="9.7109375" style="97" customWidth="1"/>
    <col min="517" max="517" width="2.7109375" style="97" customWidth="1"/>
    <col min="518" max="518" width="9.7109375" style="97" customWidth="1"/>
    <col min="519" max="519" width="2.7109375" style="97" customWidth="1"/>
    <col min="520" max="520" width="9.7109375" style="97" customWidth="1"/>
    <col min="521" max="521" width="2.7109375" style="97" customWidth="1"/>
    <col min="522" max="522" width="9.7109375" style="97" customWidth="1"/>
    <col min="523" max="523" width="2.7109375" style="97" customWidth="1"/>
    <col min="524" max="524" width="9.7109375" style="97" customWidth="1"/>
    <col min="525" max="525" width="2.7109375" style="97" customWidth="1"/>
    <col min="526" max="526" width="9.7109375" style="97" customWidth="1"/>
    <col min="527" max="527" width="2.7109375" style="97" customWidth="1"/>
    <col min="528" max="528" width="9.7109375" style="97" customWidth="1"/>
    <col min="529" max="768" width="9.140625" style="97"/>
    <col min="769" max="769" width="2.7109375" style="97" customWidth="1"/>
    <col min="770" max="770" width="9.7109375" style="97" customWidth="1"/>
    <col min="771" max="771" width="35.42578125" style="97" customWidth="1"/>
    <col min="772" max="772" width="9.7109375" style="97" customWidth="1"/>
    <col min="773" max="773" width="2.7109375" style="97" customWidth="1"/>
    <col min="774" max="774" width="9.7109375" style="97" customWidth="1"/>
    <col min="775" max="775" width="2.7109375" style="97" customWidth="1"/>
    <col min="776" max="776" width="9.7109375" style="97" customWidth="1"/>
    <col min="777" max="777" width="2.7109375" style="97" customWidth="1"/>
    <col min="778" max="778" width="9.7109375" style="97" customWidth="1"/>
    <col min="779" max="779" width="2.7109375" style="97" customWidth="1"/>
    <col min="780" max="780" width="9.7109375" style="97" customWidth="1"/>
    <col min="781" max="781" width="2.7109375" style="97" customWidth="1"/>
    <col min="782" max="782" width="9.7109375" style="97" customWidth="1"/>
    <col min="783" max="783" width="2.7109375" style="97" customWidth="1"/>
    <col min="784" max="784" width="9.7109375" style="97" customWidth="1"/>
    <col min="785" max="1024" width="9.140625" style="97"/>
    <col min="1025" max="1025" width="2.7109375" style="97" customWidth="1"/>
    <col min="1026" max="1026" width="9.7109375" style="97" customWidth="1"/>
    <col min="1027" max="1027" width="35.42578125" style="97" customWidth="1"/>
    <col min="1028" max="1028" width="9.7109375" style="97" customWidth="1"/>
    <col min="1029" max="1029" width="2.7109375" style="97" customWidth="1"/>
    <col min="1030" max="1030" width="9.7109375" style="97" customWidth="1"/>
    <col min="1031" max="1031" width="2.7109375" style="97" customWidth="1"/>
    <col min="1032" max="1032" width="9.7109375" style="97" customWidth="1"/>
    <col min="1033" max="1033" width="2.7109375" style="97" customWidth="1"/>
    <col min="1034" max="1034" width="9.7109375" style="97" customWidth="1"/>
    <col min="1035" max="1035" width="2.7109375" style="97" customWidth="1"/>
    <col min="1036" max="1036" width="9.7109375" style="97" customWidth="1"/>
    <col min="1037" max="1037" width="2.7109375" style="97" customWidth="1"/>
    <col min="1038" max="1038" width="9.7109375" style="97" customWidth="1"/>
    <col min="1039" max="1039" width="2.7109375" style="97" customWidth="1"/>
    <col min="1040" max="1040" width="9.7109375" style="97" customWidth="1"/>
    <col min="1041" max="1280" width="9.140625" style="97"/>
    <col min="1281" max="1281" width="2.7109375" style="97" customWidth="1"/>
    <col min="1282" max="1282" width="9.7109375" style="97" customWidth="1"/>
    <col min="1283" max="1283" width="35.42578125" style="97" customWidth="1"/>
    <col min="1284" max="1284" width="9.7109375" style="97" customWidth="1"/>
    <col min="1285" max="1285" width="2.7109375" style="97" customWidth="1"/>
    <col min="1286" max="1286" width="9.7109375" style="97" customWidth="1"/>
    <col min="1287" max="1287" width="2.7109375" style="97" customWidth="1"/>
    <col min="1288" max="1288" width="9.7109375" style="97" customWidth="1"/>
    <col min="1289" max="1289" width="2.7109375" style="97" customWidth="1"/>
    <col min="1290" max="1290" width="9.7109375" style="97" customWidth="1"/>
    <col min="1291" max="1291" width="2.7109375" style="97" customWidth="1"/>
    <col min="1292" max="1292" width="9.7109375" style="97" customWidth="1"/>
    <col min="1293" max="1293" width="2.7109375" style="97" customWidth="1"/>
    <col min="1294" max="1294" width="9.7109375" style="97" customWidth="1"/>
    <col min="1295" max="1295" width="2.7109375" style="97" customWidth="1"/>
    <col min="1296" max="1296" width="9.7109375" style="97" customWidth="1"/>
    <col min="1297" max="1536" width="9.140625" style="97"/>
    <col min="1537" max="1537" width="2.7109375" style="97" customWidth="1"/>
    <col min="1538" max="1538" width="9.7109375" style="97" customWidth="1"/>
    <col min="1539" max="1539" width="35.42578125" style="97" customWidth="1"/>
    <col min="1540" max="1540" width="9.7109375" style="97" customWidth="1"/>
    <col min="1541" max="1541" width="2.7109375" style="97" customWidth="1"/>
    <col min="1542" max="1542" width="9.7109375" style="97" customWidth="1"/>
    <col min="1543" max="1543" width="2.7109375" style="97" customWidth="1"/>
    <col min="1544" max="1544" width="9.7109375" style="97" customWidth="1"/>
    <col min="1545" max="1545" width="2.7109375" style="97" customWidth="1"/>
    <col min="1546" max="1546" width="9.7109375" style="97" customWidth="1"/>
    <col min="1547" max="1547" width="2.7109375" style="97" customWidth="1"/>
    <col min="1548" max="1548" width="9.7109375" style="97" customWidth="1"/>
    <col min="1549" max="1549" width="2.7109375" style="97" customWidth="1"/>
    <col min="1550" max="1550" width="9.7109375" style="97" customWidth="1"/>
    <col min="1551" max="1551" width="2.7109375" style="97" customWidth="1"/>
    <col min="1552" max="1552" width="9.7109375" style="97" customWidth="1"/>
    <col min="1553" max="1792" width="9.140625" style="97"/>
    <col min="1793" max="1793" width="2.7109375" style="97" customWidth="1"/>
    <col min="1794" max="1794" width="9.7109375" style="97" customWidth="1"/>
    <col min="1795" max="1795" width="35.42578125" style="97" customWidth="1"/>
    <col min="1796" max="1796" width="9.7109375" style="97" customWidth="1"/>
    <col min="1797" max="1797" width="2.7109375" style="97" customWidth="1"/>
    <col min="1798" max="1798" width="9.7109375" style="97" customWidth="1"/>
    <col min="1799" max="1799" width="2.7109375" style="97" customWidth="1"/>
    <col min="1800" max="1800" width="9.7109375" style="97" customWidth="1"/>
    <col min="1801" max="1801" width="2.7109375" style="97" customWidth="1"/>
    <col min="1802" max="1802" width="9.7109375" style="97" customWidth="1"/>
    <col min="1803" max="1803" width="2.7109375" style="97" customWidth="1"/>
    <col min="1804" max="1804" width="9.7109375" style="97" customWidth="1"/>
    <col min="1805" max="1805" width="2.7109375" style="97" customWidth="1"/>
    <col min="1806" max="1806" width="9.7109375" style="97" customWidth="1"/>
    <col min="1807" max="1807" width="2.7109375" style="97" customWidth="1"/>
    <col min="1808" max="1808" width="9.7109375" style="97" customWidth="1"/>
    <col min="1809" max="2048" width="9.140625" style="97"/>
    <col min="2049" max="2049" width="2.7109375" style="97" customWidth="1"/>
    <col min="2050" max="2050" width="9.7109375" style="97" customWidth="1"/>
    <col min="2051" max="2051" width="35.42578125" style="97" customWidth="1"/>
    <col min="2052" max="2052" width="9.7109375" style="97" customWidth="1"/>
    <col min="2053" max="2053" width="2.7109375" style="97" customWidth="1"/>
    <col min="2054" max="2054" width="9.7109375" style="97" customWidth="1"/>
    <col min="2055" max="2055" width="2.7109375" style="97" customWidth="1"/>
    <col min="2056" max="2056" width="9.7109375" style="97" customWidth="1"/>
    <col min="2057" max="2057" width="2.7109375" style="97" customWidth="1"/>
    <col min="2058" max="2058" width="9.7109375" style="97" customWidth="1"/>
    <col min="2059" max="2059" width="2.7109375" style="97" customWidth="1"/>
    <col min="2060" max="2060" width="9.7109375" style="97" customWidth="1"/>
    <col min="2061" max="2061" width="2.7109375" style="97" customWidth="1"/>
    <col min="2062" max="2062" width="9.7109375" style="97" customWidth="1"/>
    <col min="2063" max="2063" width="2.7109375" style="97" customWidth="1"/>
    <col min="2064" max="2064" width="9.7109375" style="97" customWidth="1"/>
    <col min="2065" max="2304" width="9.140625" style="97"/>
    <col min="2305" max="2305" width="2.7109375" style="97" customWidth="1"/>
    <col min="2306" max="2306" width="9.7109375" style="97" customWidth="1"/>
    <col min="2307" max="2307" width="35.42578125" style="97" customWidth="1"/>
    <col min="2308" max="2308" width="9.7109375" style="97" customWidth="1"/>
    <col min="2309" max="2309" width="2.7109375" style="97" customWidth="1"/>
    <col min="2310" max="2310" width="9.7109375" style="97" customWidth="1"/>
    <col min="2311" max="2311" width="2.7109375" style="97" customWidth="1"/>
    <col min="2312" max="2312" width="9.7109375" style="97" customWidth="1"/>
    <col min="2313" max="2313" width="2.7109375" style="97" customWidth="1"/>
    <col min="2314" max="2314" width="9.7109375" style="97" customWidth="1"/>
    <col min="2315" max="2315" width="2.7109375" style="97" customWidth="1"/>
    <col min="2316" max="2316" width="9.7109375" style="97" customWidth="1"/>
    <col min="2317" max="2317" width="2.7109375" style="97" customWidth="1"/>
    <col min="2318" max="2318" width="9.7109375" style="97" customWidth="1"/>
    <col min="2319" max="2319" width="2.7109375" style="97" customWidth="1"/>
    <col min="2320" max="2320" width="9.7109375" style="97" customWidth="1"/>
    <col min="2321" max="2560" width="9.140625" style="97"/>
    <col min="2561" max="2561" width="2.7109375" style="97" customWidth="1"/>
    <col min="2562" max="2562" width="9.7109375" style="97" customWidth="1"/>
    <col min="2563" max="2563" width="35.42578125" style="97" customWidth="1"/>
    <col min="2564" max="2564" width="9.7109375" style="97" customWidth="1"/>
    <col min="2565" max="2565" width="2.7109375" style="97" customWidth="1"/>
    <col min="2566" max="2566" width="9.7109375" style="97" customWidth="1"/>
    <col min="2567" max="2567" width="2.7109375" style="97" customWidth="1"/>
    <col min="2568" max="2568" width="9.7109375" style="97" customWidth="1"/>
    <col min="2569" max="2569" width="2.7109375" style="97" customWidth="1"/>
    <col min="2570" max="2570" width="9.7109375" style="97" customWidth="1"/>
    <col min="2571" max="2571" width="2.7109375" style="97" customWidth="1"/>
    <col min="2572" max="2572" width="9.7109375" style="97" customWidth="1"/>
    <col min="2573" max="2573" width="2.7109375" style="97" customWidth="1"/>
    <col min="2574" max="2574" width="9.7109375" style="97" customWidth="1"/>
    <col min="2575" max="2575" width="2.7109375" style="97" customWidth="1"/>
    <col min="2576" max="2576" width="9.7109375" style="97" customWidth="1"/>
    <col min="2577" max="2816" width="9.140625" style="97"/>
    <col min="2817" max="2817" width="2.7109375" style="97" customWidth="1"/>
    <col min="2818" max="2818" width="9.7109375" style="97" customWidth="1"/>
    <col min="2819" max="2819" width="35.42578125" style="97" customWidth="1"/>
    <col min="2820" max="2820" width="9.7109375" style="97" customWidth="1"/>
    <col min="2821" max="2821" width="2.7109375" style="97" customWidth="1"/>
    <col min="2822" max="2822" width="9.7109375" style="97" customWidth="1"/>
    <col min="2823" max="2823" width="2.7109375" style="97" customWidth="1"/>
    <col min="2824" max="2824" width="9.7109375" style="97" customWidth="1"/>
    <col min="2825" max="2825" width="2.7109375" style="97" customWidth="1"/>
    <col min="2826" max="2826" width="9.7109375" style="97" customWidth="1"/>
    <col min="2827" max="2827" width="2.7109375" style="97" customWidth="1"/>
    <col min="2828" max="2828" width="9.7109375" style="97" customWidth="1"/>
    <col min="2829" max="2829" width="2.7109375" style="97" customWidth="1"/>
    <col min="2830" max="2830" width="9.7109375" style="97" customWidth="1"/>
    <col min="2831" max="2831" width="2.7109375" style="97" customWidth="1"/>
    <col min="2832" max="2832" width="9.7109375" style="97" customWidth="1"/>
    <col min="2833" max="3072" width="9.140625" style="97"/>
    <col min="3073" max="3073" width="2.7109375" style="97" customWidth="1"/>
    <col min="3074" max="3074" width="9.7109375" style="97" customWidth="1"/>
    <col min="3075" max="3075" width="35.42578125" style="97" customWidth="1"/>
    <col min="3076" max="3076" width="9.7109375" style="97" customWidth="1"/>
    <col min="3077" max="3077" width="2.7109375" style="97" customWidth="1"/>
    <col min="3078" max="3078" width="9.7109375" style="97" customWidth="1"/>
    <col min="3079" max="3079" width="2.7109375" style="97" customWidth="1"/>
    <col min="3080" max="3080" width="9.7109375" style="97" customWidth="1"/>
    <col min="3081" max="3081" width="2.7109375" style="97" customWidth="1"/>
    <col min="3082" max="3082" width="9.7109375" style="97" customWidth="1"/>
    <col min="3083" max="3083" width="2.7109375" style="97" customWidth="1"/>
    <col min="3084" max="3084" width="9.7109375" style="97" customWidth="1"/>
    <col min="3085" max="3085" width="2.7109375" style="97" customWidth="1"/>
    <col min="3086" max="3086" width="9.7109375" style="97" customWidth="1"/>
    <col min="3087" max="3087" width="2.7109375" style="97" customWidth="1"/>
    <col min="3088" max="3088" width="9.7109375" style="97" customWidth="1"/>
    <col min="3089" max="3328" width="9.140625" style="97"/>
    <col min="3329" max="3329" width="2.7109375" style="97" customWidth="1"/>
    <col min="3330" max="3330" width="9.7109375" style="97" customWidth="1"/>
    <col min="3331" max="3331" width="35.42578125" style="97" customWidth="1"/>
    <col min="3332" max="3332" width="9.7109375" style="97" customWidth="1"/>
    <col min="3333" max="3333" width="2.7109375" style="97" customWidth="1"/>
    <col min="3334" max="3334" width="9.7109375" style="97" customWidth="1"/>
    <col min="3335" max="3335" width="2.7109375" style="97" customWidth="1"/>
    <col min="3336" max="3336" width="9.7109375" style="97" customWidth="1"/>
    <col min="3337" max="3337" width="2.7109375" style="97" customWidth="1"/>
    <col min="3338" max="3338" width="9.7109375" style="97" customWidth="1"/>
    <col min="3339" max="3339" width="2.7109375" style="97" customWidth="1"/>
    <col min="3340" max="3340" width="9.7109375" style="97" customWidth="1"/>
    <col min="3341" max="3341" width="2.7109375" style="97" customWidth="1"/>
    <col min="3342" max="3342" width="9.7109375" style="97" customWidth="1"/>
    <col min="3343" max="3343" width="2.7109375" style="97" customWidth="1"/>
    <col min="3344" max="3344" width="9.7109375" style="97" customWidth="1"/>
    <col min="3345" max="3584" width="9.140625" style="97"/>
    <col min="3585" max="3585" width="2.7109375" style="97" customWidth="1"/>
    <col min="3586" max="3586" width="9.7109375" style="97" customWidth="1"/>
    <col min="3587" max="3587" width="35.42578125" style="97" customWidth="1"/>
    <col min="3588" max="3588" width="9.7109375" style="97" customWidth="1"/>
    <col min="3589" max="3589" width="2.7109375" style="97" customWidth="1"/>
    <col min="3590" max="3590" width="9.7109375" style="97" customWidth="1"/>
    <col min="3591" max="3591" width="2.7109375" style="97" customWidth="1"/>
    <col min="3592" max="3592" width="9.7109375" style="97" customWidth="1"/>
    <col min="3593" max="3593" width="2.7109375" style="97" customWidth="1"/>
    <col min="3594" max="3594" width="9.7109375" style="97" customWidth="1"/>
    <col min="3595" max="3595" width="2.7109375" style="97" customWidth="1"/>
    <col min="3596" max="3596" width="9.7109375" style="97" customWidth="1"/>
    <col min="3597" max="3597" width="2.7109375" style="97" customWidth="1"/>
    <col min="3598" max="3598" width="9.7109375" style="97" customWidth="1"/>
    <col min="3599" max="3599" width="2.7109375" style="97" customWidth="1"/>
    <col min="3600" max="3600" width="9.7109375" style="97" customWidth="1"/>
    <col min="3601" max="3840" width="9.140625" style="97"/>
    <col min="3841" max="3841" width="2.7109375" style="97" customWidth="1"/>
    <col min="3842" max="3842" width="9.7109375" style="97" customWidth="1"/>
    <col min="3843" max="3843" width="35.42578125" style="97" customWidth="1"/>
    <col min="3844" max="3844" width="9.7109375" style="97" customWidth="1"/>
    <col min="3845" max="3845" width="2.7109375" style="97" customWidth="1"/>
    <col min="3846" max="3846" width="9.7109375" style="97" customWidth="1"/>
    <col min="3847" max="3847" width="2.7109375" style="97" customWidth="1"/>
    <col min="3848" max="3848" width="9.7109375" style="97" customWidth="1"/>
    <col min="3849" max="3849" width="2.7109375" style="97" customWidth="1"/>
    <col min="3850" max="3850" width="9.7109375" style="97" customWidth="1"/>
    <col min="3851" max="3851" width="2.7109375" style="97" customWidth="1"/>
    <col min="3852" max="3852" width="9.7109375" style="97" customWidth="1"/>
    <col min="3853" max="3853" width="2.7109375" style="97" customWidth="1"/>
    <col min="3854" max="3854" width="9.7109375" style="97" customWidth="1"/>
    <col min="3855" max="3855" width="2.7109375" style="97" customWidth="1"/>
    <col min="3856" max="3856" width="9.7109375" style="97" customWidth="1"/>
    <col min="3857" max="4096" width="9.140625" style="97"/>
    <col min="4097" max="4097" width="2.7109375" style="97" customWidth="1"/>
    <col min="4098" max="4098" width="9.7109375" style="97" customWidth="1"/>
    <col min="4099" max="4099" width="35.42578125" style="97" customWidth="1"/>
    <col min="4100" max="4100" width="9.7109375" style="97" customWidth="1"/>
    <col min="4101" max="4101" width="2.7109375" style="97" customWidth="1"/>
    <col min="4102" max="4102" width="9.7109375" style="97" customWidth="1"/>
    <col min="4103" max="4103" width="2.7109375" style="97" customWidth="1"/>
    <col min="4104" max="4104" width="9.7109375" style="97" customWidth="1"/>
    <col min="4105" max="4105" width="2.7109375" style="97" customWidth="1"/>
    <col min="4106" max="4106" width="9.7109375" style="97" customWidth="1"/>
    <col min="4107" max="4107" width="2.7109375" style="97" customWidth="1"/>
    <col min="4108" max="4108" width="9.7109375" style="97" customWidth="1"/>
    <col min="4109" max="4109" width="2.7109375" style="97" customWidth="1"/>
    <col min="4110" max="4110" width="9.7109375" style="97" customWidth="1"/>
    <col min="4111" max="4111" width="2.7109375" style="97" customWidth="1"/>
    <col min="4112" max="4112" width="9.7109375" style="97" customWidth="1"/>
    <col min="4113" max="4352" width="9.140625" style="97"/>
    <col min="4353" max="4353" width="2.7109375" style="97" customWidth="1"/>
    <col min="4354" max="4354" width="9.7109375" style="97" customWidth="1"/>
    <col min="4355" max="4355" width="35.42578125" style="97" customWidth="1"/>
    <col min="4356" max="4356" width="9.7109375" style="97" customWidth="1"/>
    <col min="4357" max="4357" width="2.7109375" style="97" customWidth="1"/>
    <col min="4358" max="4358" width="9.7109375" style="97" customWidth="1"/>
    <col min="4359" max="4359" width="2.7109375" style="97" customWidth="1"/>
    <col min="4360" max="4360" width="9.7109375" style="97" customWidth="1"/>
    <col min="4361" max="4361" width="2.7109375" style="97" customWidth="1"/>
    <col min="4362" max="4362" width="9.7109375" style="97" customWidth="1"/>
    <col min="4363" max="4363" width="2.7109375" style="97" customWidth="1"/>
    <col min="4364" max="4364" width="9.7109375" style="97" customWidth="1"/>
    <col min="4365" max="4365" width="2.7109375" style="97" customWidth="1"/>
    <col min="4366" max="4366" width="9.7109375" style="97" customWidth="1"/>
    <col min="4367" max="4367" width="2.7109375" style="97" customWidth="1"/>
    <col min="4368" max="4368" width="9.7109375" style="97" customWidth="1"/>
    <col min="4369" max="4608" width="9.140625" style="97"/>
    <col min="4609" max="4609" width="2.7109375" style="97" customWidth="1"/>
    <col min="4610" max="4610" width="9.7109375" style="97" customWidth="1"/>
    <col min="4611" max="4611" width="35.42578125" style="97" customWidth="1"/>
    <col min="4612" max="4612" width="9.7109375" style="97" customWidth="1"/>
    <col min="4613" max="4613" width="2.7109375" style="97" customWidth="1"/>
    <col min="4614" max="4614" width="9.7109375" style="97" customWidth="1"/>
    <col min="4615" max="4615" width="2.7109375" style="97" customWidth="1"/>
    <col min="4616" max="4616" width="9.7109375" style="97" customWidth="1"/>
    <col min="4617" max="4617" width="2.7109375" style="97" customWidth="1"/>
    <col min="4618" max="4618" width="9.7109375" style="97" customWidth="1"/>
    <col min="4619" max="4619" width="2.7109375" style="97" customWidth="1"/>
    <col min="4620" max="4620" width="9.7109375" style="97" customWidth="1"/>
    <col min="4621" max="4621" width="2.7109375" style="97" customWidth="1"/>
    <col min="4622" max="4622" width="9.7109375" style="97" customWidth="1"/>
    <col min="4623" max="4623" width="2.7109375" style="97" customWidth="1"/>
    <col min="4624" max="4624" width="9.7109375" style="97" customWidth="1"/>
    <col min="4625" max="4864" width="9.140625" style="97"/>
    <col min="4865" max="4865" width="2.7109375" style="97" customWidth="1"/>
    <col min="4866" max="4866" width="9.7109375" style="97" customWidth="1"/>
    <col min="4867" max="4867" width="35.42578125" style="97" customWidth="1"/>
    <col min="4868" max="4868" width="9.7109375" style="97" customWidth="1"/>
    <col min="4869" max="4869" width="2.7109375" style="97" customWidth="1"/>
    <col min="4870" max="4870" width="9.7109375" style="97" customWidth="1"/>
    <col min="4871" max="4871" width="2.7109375" style="97" customWidth="1"/>
    <col min="4872" max="4872" width="9.7109375" style="97" customWidth="1"/>
    <col min="4873" max="4873" width="2.7109375" style="97" customWidth="1"/>
    <col min="4874" max="4874" width="9.7109375" style="97" customWidth="1"/>
    <col min="4875" max="4875" width="2.7109375" style="97" customWidth="1"/>
    <col min="4876" max="4876" width="9.7109375" style="97" customWidth="1"/>
    <col min="4877" max="4877" width="2.7109375" style="97" customWidth="1"/>
    <col min="4878" max="4878" width="9.7109375" style="97" customWidth="1"/>
    <col min="4879" max="4879" width="2.7109375" style="97" customWidth="1"/>
    <col min="4880" max="4880" width="9.7109375" style="97" customWidth="1"/>
    <col min="4881" max="5120" width="9.140625" style="97"/>
    <col min="5121" max="5121" width="2.7109375" style="97" customWidth="1"/>
    <col min="5122" max="5122" width="9.7109375" style="97" customWidth="1"/>
    <col min="5123" max="5123" width="35.42578125" style="97" customWidth="1"/>
    <col min="5124" max="5124" width="9.7109375" style="97" customWidth="1"/>
    <col min="5125" max="5125" width="2.7109375" style="97" customWidth="1"/>
    <col min="5126" max="5126" width="9.7109375" style="97" customWidth="1"/>
    <col min="5127" max="5127" width="2.7109375" style="97" customWidth="1"/>
    <col min="5128" max="5128" width="9.7109375" style="97" customWidth="1"/>
    <col min="5129" max="5129" width="2.7109375" style="97" customWidth="1"/>
    <col min="5130" max="5130" width="9.7109375" style="97" customWidth="1"/>
    <col min="5131" max="5131" width="2.7109375" style="97" customWidth="1"/>
    <col min="5132" max="5132" width="9.7109375" style="97" customWidth="1"/>
    <col min="5133" max="5133" width="2.7109375" style="97" customWidth="1"/>
    <col min="5134" max="5134" width="9.7109375" style="97" customWidth="1"/>
    <col min="5135" max="5135" width="2.7109375" style="97" customWidth="1"/>
    <col min="5136" max="5136" width="9.7109375" style="97" customWidth="1"/>
    <col min="5137" max="5376" width="9.140625" style="97"/>
    <col min="5377" max="5377" width="2.7109375" style="97" customWidth="1"/>
    <col min="5378" max="5378" width="9.7109375" style="97" customWidth="1"/>
    <col min="5379" max="5379" width="35.42578125" style="97" customWidth="1"/>
    <col min="5380" max="5380" width="9.7109375" style="97" customWidth="1"/>
    <col min="5381" max="5381" width="2.7109375" style="97" customWidth="1"/>
    <col min="5382" max="5382" width="9.7109375" style="97" customWidth="1"/>
    <col min="5383" max="5383" width="2.7109375" style="97" customWidth="1"/>
    <col min="5384" max="5384" width="9.7109375" style="97" customWidth="1"/>
    <col min="5385" max="5385" width="2.7109375" style="97" customWidth="1"/>
    <col min="5386" max="5386" width="9.7109375" style="97" customWidth="1"/>
    <col min="5387" max="5387" width="2.7109375" style="97" customWidth="1"/>
    <col min="5388" max="5388" width="9.7109375" style="97" customWidth="1"/>
    <col min="5389" max="5389" width="2.7109375" style="97" customWidth="1"/>
    <col min="5390" max="5390" width="9.7109375" style="97" customWidth="1"/>
    <col min="5391" max="5391" width="2.7109375" style="97" customWidth="1"/>
    <col min="5392" max="5392" width="9.7109375" style="97" customWidth="1"/>
    <col min="5393" max="5632" width="9.140625" style="97"/>
    <col min="5633" max="5633" width="2.7109375" style="97" customWidth="1"/>
    <col min="5634" max="5634" width="9.7109375" style="97" customWidth="1"/>
    <col min="5635" max="5635" width="35.42578125" style="97" customWidth="1"/>
    <col min="5636" max="5636" width="9.7109375" style="97" customWidth="1"/>
    <col min="5637" max="5637" width="2.7109375" style="97" customWidth="1"/>
    <col min="5638" max="5638" width="9.7109375" style="97" customWidth="1"/>
    <col min="5639" max="5639" width="2.7109375" style="97" customWidth="1"/>
    <col min="5640" max="5640" width="9.7109375" style="97" customWidth="1"/>
    <col min="5641" max="5641" width="2.7109375" style="97" customWidth="1"/>
    <col min="5642" max="5642" width="9.7109375" style="97" customWidth="1"/>
    <col min="5643" max="5643" width="2.7109375" style="97" customWidth="1"/>
    <col min="5644" max="5644" width="9.7109375" style="97" customWidth="1"/>
    <col min="5645" max="5645" width="2.7109375" style="97" customWidth="1"/>
    <col min="5646" max="5646" width="9.7109375" style="97" customWidth="1"/>
    <col min="5647" max="5647" width="2.7109375" style="97" customWidth="1"/>
    <col min="5648" max="5648" width="9.7109375" style="97" customWidth="1"/>
    <col min="5649" max="5888" width="9.140625" style="97"/>
    <col min="5889" max="5889" width="2.7109375" style="97" customWidth="1"/>
    <col min="5890" max="5890" width="9.7109375" style="97" customWidth="1"/>
    <col min="5891" max="5891" width="35.42578125" style="97" customWidth="1"/>
    <col min="5892" max="5892" width="9.7109375" style="97" customWidth="1"/>
    <col min="5893" max="5893" width="2.7109375" style="97" customWidth="1"/>
    <col min="5894" max="5894" width="9.7109375" style="97" customWidth="1"/>
    <col min="5895" max="5895" width="2.7109375" style="97" customWidth="1"/>
    <col min="5896" max="5896" width="9.7109375" style="97" customWidth="1"/>
    <col min="5897" max="5897" width="2.7109375" style="97" customWidth="1"/>
    <col min="5898" max="5898" width="9.7109375" style="97" customWidth="1"/>
    <col min="5899" max="5899" width="2.7109375" style="97" customWidth="1"/>
    <col min="5900" max="5900" width="9.7109375" style="97" customWidth="1"/>
    <col min="5901" max="5901" width="2.7109375" style="97" customWidth="1"/>
    <col min="5902" max="5902" width="9.7109375" style="97" customWidth="1"/>
    <col min="5903" max="5903" width="2.7109375" style="97" customWidth="1"/>
    <col min="5904" max="5904" width="9.7109375" style="97" customWidth="1"/>
    <col min="5905" max="6144" width="9.140625" style="97"/>
    <col min="6145" max="6145" width="2.7109375" style="97" customWidth="1"/>
    <col min="6146" max="6146" width="9.7109375" style="97" customWidth="1"/>
    <col min="6147" max="6147" width="35.42578125" style="97" customWidth="1"/>
    <col min="6148" max="6148" width="9.7109375" style="97" customWidth="1"/>
    <col min="6149" max="6149" width="2.7109375" style="97" customWidth="1"/>
    <col min="6150" max="6150" width="9.7109375" style="97" customWidth="1"/>
    <col min="6151" max="6151" width="2.7109375" style="97" customWidth="1"/>
    <col min="6152" max="6152" width="9.7109375" style="97" customWidth="1"/>
    <col min="6153" max="6153" width="2.7109375" style="97" customWidth="1"/>
    <col min="6154" max="6154" width="9.7109375" style="97" customWidth="1"/>
    <col min="6155" max="6155" width="2.7109375" style="97" customWidth="1"/>
    <col min="6156" max="6156" width="9.7109375" style="97" customWidth="1"/>
    <col min="6157" max="6157" width="2.7109375" style="97" customWidth="1"/>
    <col min="6158" max="6158" width="9.7109375" style="97" customWidth="1"/>
    <col min="6159" max="6159" width="2.7109375" style="97" customWidth="1"/>
    <col min="6160" max="6160" width="9.7109375" style="97" customWidth="1"/>
    <col min="6161" max="6400" width="9.140625" style="97"/>
    <col min="6401" max="6401" width="2.7109375" style="97" customWidth="1"/>
    <col min="6402" max="6402" width="9.7109375" style="97" customWidth="1"/>
    <col min="6403" max="6403" width="35.42578125" style="97" customWidth="1"/>
    <col min="6404" max="6404" width="9.7109375" style="97" customWidth="1"/>
    <col min="6405" max="6405" width="2.7109375" style="97" customWidth="1"/>
    <col min="6406" max="6406" width="9.7109375" style="97" customWidth="1"/>
    <col min="6407" max="6407" width="2.7109375" style="97" customWidth="1"/>
    <col min="6408" max="6408" width="9.7109375" style="97" customWidth="1"/>
    <col min="6409" max="6409" width="2.7109375" style="97" customWidth="1"/>
    <col min="6410" max="6410" width="9.7109375" style="97" customWidth="1"/>
    <col min="6411" max="6411" width="2.7109375" style="97" customWidth="1"/>
    <col min="6412" max="6412" width="9.7109375" style="97" customWidth="1"/>
    <col min="6413" max="6413" width="2.7109375" style="97" customWidth="1"/>
    <col min="6414" max="6414" width="9.7109375" style="97" customWidth="1"/>
    <col min="6415" max="6415" width="2.7109375" style="97" customWidth="1"/>
    <col min="6416" max="6416" width="9.7109375" style="97" customWidth="1"/>
    <col min="6417" max="6656" width="9.140625" style="97"/>
    <col min="6657" max="6657" width="2.7109375" style="97" customWidth="1"/>
    <col min="6658" max="6658" width="9.7109375" style="97" customWidth="1"/>
    <col min="6659" max="6659" width="35.42578125" style="97" customWidth="1"/>
    <col min="6660" max="6660" width="9.7109375" style="97" customWidth="1"/>
    <col min="6661" max="6661" width="2.7109375" style="97" customWidth="1"/>
    <col min="6662" max="6662" width="9.7109375" style="97" customWidth="1"/>
    <col min="6663" max="6663" width="2.7109375" style="97" customWidth="1"/>
    <col min="6664" max="6664" width="9.7109375" style="97" customWidth="1"/>
    <col min="6665" max="6665" width="2.7109375" style="97" customWidth="1"/>
    <col min="6666" max="6666" width="9.7109375" style="97" customWidth="1"/>
    <col min="6667" max="6667" width="2.7109375" style="97" customWidth="1"/>
    <col min="6668" max="6668" width="9.7109375" style="97" customWidth="1"/>
    <col min="6669" max="6669" width="2.7109375" style="97" customWidth="1"/>
    <col min="6670" max="6670" width="9.7109375" style="97" customWidth="1"/>
    <col min="6671" max="6671" width="2.7109375" style="97" customWidth="1"/>
    <col min="6672" max="6672" width="9.7109375" style="97" customWidth="1"/>
    <col min="6673" max="6912" width="9.140625" style="97"/>
    <col min="6913" max="6913" width="2.7109375" style="97" customWidth="1"/>
    <col min="6914" max="6914" width="9.7109375" style="97" customWidth="1"/>
    <col min="6915" max="6915" width="35.42578125" style="97" customWidth="1"/>
    <col min="6916" max="6916" width="9.7109375" style="97" customWidth="1"/>
    <col min="6917" max="6917" width="2.7109375" style="97" customWidth="1"/>
    <col min="6918" max="6918" width="9.7109375" style="97" customWidth="1"/>
    <col min="6919" max="6919" width="2.7109375" style="97" customWidth="1"/>
    <col min="6920" max="6920" width="9.7109375" style="97" customWidth="1"/>
    <col min="6921" max="6921" width="2.7109375" style="97" customWidth="1"/>
    <col min="6922" max="6922" width="9.7109375" style="97" customWidth="1"/>
    <col min="6923" max="6923" width="2.7109375" style="97" customWidth="1"/>
    <col min="6924" max="6924" width="9.7109375" style="97" customWidth="1"/>
    <col min="6925" max="6925" width="2.7109375" style="97" customWidth="1"/>
    <col min="6926" max="6926" width="9.7109375" style="97" customWidth="1"/>
    <col min="6927" max="6927" width="2.7109375" style="97" customWidth="1"/>
    <col min="6928" max="6928" width="9.7109375" style="97" customWidth="1"/>
    <col min="6929" max="7168" width="9.140625" style="97"/>
    <col min="7169" max="7169" width="2.7109375" style="97" customWidth="1"/>
    <col min="7170" max="7170" width="9.7109375" style="97" customWidth="1"/>
    <col min="7171" max="7171" width="35.42578125" style="97" customWidth="1"/>
    <col min="7172" max="7172" width="9.7109375" style="97" customWidth="1"/>
    <col min="7173" max="7173" width="2.7109375" style="97" customWidth="1"/>
    <col min="7174" max="7174" width="9.7109375" style="97" customWidth="1"/>
    <col min="7175" max="7175" width="2.7109375" style="97" customWidth="1"/>
    <col min="7176" max="7176" width="9.7109375" style="97" customWidth="1"/>
    <col min="7177" max="7177" width="2.7109375" style="97" customWidth="1"/>
    <col min="7178" max="7178" width="9.7109375" style="97" customWidth="1"/>
    <col min="7179" max="7179" width="2.7109375" style="97" customWidth="1"/>
    <col min="7180" max="7180" width="9.7109375" style="97" customWidth="1"/>
    <col min="7181" max="7181" width="2.7109375" style="97" customWidth="1"/>
    <col min="7182" max="7182" width="9.7109375" style="97" customWidth="1"/>
    <col min="7183" max="7183" width="2.7109375" style="97" customWidth="1"/>
    <col min="7184" max="7184" width="9.7109375" style="97" customWidth="1"/>
    <col min="7185" max="7424" width="9.140625" style="97"/>
    <col min="7425" max="7425" width="2.7109375" style="97" customWidth="1"/>
    <col min="7426" max="7426" width="9.7109375" style="97" customWidth="1"/>
    <col min="7427" max="7427" width="35.42578125" style="97" customWidth="1"/>
    <col min="7428" max="7428" width="9.7109375" style="97" customWidth="1"/>
    <col min="7429" max="7429" width="2.7109375" style="97" customWidth="1"/>
    <col min="7430" max="7430" width="9.7109375" style="97" customWidth="1"/>
    <col min="7431" max="7431" width="2.7109375" style="97" customWidth="1"/>
    <col min="7432" max="7432" width="9.7109375" style="97" customWidth="1"/>
    <col min="7433" max="7433" width="2.7109375" style="97" customWidth="1"/>
    <col min="7434" max="7434" width="9.7109375" style="97" customWidth="1"/>
    <col min="7435" max="7435" width="2.7109375" style="97" customWidth="1"/>
    <col min="7436" max="7436" width="9.7109375" style="97" customWidth="1"/>
    <col min="7437" max="7437" width="2.7109375" style="97" customWidth="1"/>
    <col min="7438" max="7438" width="9.7109375" style="97" customWidth="1"/>
    <col min="7439" max="7439" width="2.7109375" style="97" customWidth="1"/>
    <col min="7440" max="7440" width="9.7109375" style="97" customWidth="1"/>
    <col min="7441" max="7680" width="9.140625" style="97"/>
    <col min="7681" max="7681" width="2.7109375" style="97" customWidth="1"/>
    <col min="7682" max="7682" width="9.7109375" style="97" customWidth="1"/>
    <col min="7683" max="7683" width="35.42578125" style="97" customWidth="1"/>
    <col min="7684" max="7684" width="9.7109375" style="97" customWidth="1"/>
    <col min="7685" max="7685" width="2.7109375" style="97" customWidth="1"/>
    <col min="7686" max="7686" width="9.7109375" style="97" customWidth="1"/>
    <col min="7687" max="7687" width="2.7109375" style="97" customWidth="1"/>
    <col min="7688" max="7688" width="9.7109375" style="97" customWidth="1"/>
    <col min="7689" max="7689" width="2.7109375" style="97" customWidth="1"/>
    <col min="7690" max="7690" width="9.7109375" style="97" customWidth="1"/>
    <col min="7691" max="7691" width="2.7109375" style="97" customWidth="1"/>
    <col min="7692" max="7692" width="9.7109375" style="97" customWidth="1"/>
    <col min="7693" max="7693" width="2.7109375" style="97" customWidth="1"/>
    <col min="7694" max="7694" width="9.7109375" style="97" customWidth="1"/>
    <col min="7695" max="7695" width="2.7109375" style="97" customWidth="1"/>
    <col min="7696" max="7696" width="9.7109375" style="97" customWidth="1"/>
    <col min="7697" max="7936" width="9.140625" style="97"/>
    <col min="7937" max="7937" width="2.7109375" style="97" customWidth="1"/>
    <col min="7938" max="7938" width="9.7109375" style="97" customWidth="1"/>
    <col min="7939" max="7939" width="35.42578125" style="97" customWidth="1"/>
    <col min="7940" max="7940" width="9.7109375" style="97" customWidth="1"/>
    <col min="7941" max="7941" width="2.7109375" style="97" customWidth="1"/>
    <col min="7942" max="7942" width="9.7109375" style="97" customWidth="1"/>
    <col min="7943" max="7943" width="2.7109375" style="97" customWidth="1"/>
    <col min="7944" max="7944" width="9.7109375" style="97" customWidth="1"/>
    <col min="7945" max="7945" width="2.7109375" style="97" customWidth="1"/>
    <col min="7946" max="7946" width="9.7109375" style="97" customWidth="1"/>
    <col min="7947" max="7947" width="2.7109375" style="97" customWidth="1"/>
    <col min="7948" max="7948" width="9.7109375" style="97" customWidth="1"/>
    <col min="7949" max="7949" width="2.7109375" style="97" customWidth="1"/>
    <col min="7950" max="7950" width="9.7109375" style="97" customWidth="1"/>
    <col min="7951" max="7951" width="2.7109375" style="97" customWidth="1"/>
    <col min="7952" max="7952" width="9.7109375" style="97" customWidth="1"/>
    <col min="7953" max="8192" width="9.140625" style="97"/>
    <col min="8193" max="8193" width="2.7109375" style="97" customWidth="1"/>
    <col min="8194" max="8194" width="9.7109375" style="97" customWidth="1"/>
    <col min="8195" max="8195" width="35.42578125" style="97" customWidth="1"/>
    <col min="8196" max="8196" width="9.7109375" style="97" customWidth="1"/>
    <col min="8197" max="8197" width="2.7109375" style="97" customWidth="1"/>
    <col min="8198" max="8198" width="9.7109375" style="97" customWidth="1"/>
    <col min="8199" max="8199" width="2.7109375" style="97" customWidth="1"/>
    <col min="8200" max="8200" width="9.7109375" style="97" customWidth="1"/>
    <col min="8201" max="8201" width="2.7109375" style="97" customWidth="1"/>
    <col min="8202" max="8202" width="9.7109375" style="97" customWidth="1"/>
    <col min="8203" max="8203" width="2.7109375" style="97" customWidth="1"/>
    <col min="8204" max="8204" width="9.7109375" style="97" customWidth="1"/>
    <col min="8205" max="8205" width="2.7109375" style="97" customWidth="1"/>
    <col min="8206" max="8206" width="9.7109375" style="97" customWidth="1"/>
    <col min="8207" max="8207" width="2.7109375" style="97" customWidth="1"/>
    <col min="8208" max="8208" width="9.7109375" style="97" customWidth="1"/>
    <col min="8209" max="8448" width="9.140625" style="97"/>
    <col min="8449" max="8449" width="2.7109375" style="97" customWidth="1"/>
    <col min="8450" max="8450" width="9.7109375" style="97" customWidth="1"/>
    <col min="8451" max="8451" width="35.42578125" style="97" customWidth="1"/>
    <col min="8452" max="8452" width="9.7109375" style="97" customWidth="1"/>
    <col min="8453" max="8453" width="2.7109375" style="97" customWidth="1"/>
    <col min="8454" max="8454" width="9.7109375" style="97" customWidth="1"/>
    <col min="8455" max="8455" width="2.7109375" style="97" customWidth="1"/>
    <col min="8456" max="8456" width="9.7109375" style="97" customWidth="1"/>
    <col min="8457" max="8457" width="2.7109375" style="97" customWidth="1"/>
    <col min="8458" max="8458" width="9.7109375" style="97" customWidth="1"/>
    <col min="8459" max="8459" width="2.7109375" style="97" customWidth="1"/>
    <col min="8460" max="8460" width="9.7109375" style="97" customWidth="1"/>
    <col min="8461" max="8461" width="2.7109375" style="97" customWidth="1"/>
    <col min="8462" max="8462" width="9.7109375" style="97" customWidth="1"/>
    <col min="8463" max="8463" width="2.7109375" style="97" customWidth="1"/>
    <col min="8464" max="8464" width="9.7109375" style="97" customWidth="1"/>
    <col min="8465" max="8704" width="9.140625" style="97"/>
    <col min="8705" max="8705" width="2.7109375" style="97" customWidth="1"/>
    <col min="8706" max="8706" width="9.7109375" style="97" customWidth="1"/>
    <col min="8707" max="8707" width="35.42578125" style="97" customWidth="1"/>
    <col min="8708" max="8708" width="9.7109375" style="97" customWidth="1"/>
    <col min="8709" max="8709" width="2.7109375" style="97" customWidth="1"/>
    <col min="8710" max="8710" width="9.7109375" style="97" customWidth="1"/>
    <col min="8711" max="8711" width="2.7109375" style="97" customWidth="1"/>
    <col min="8712" max="8712" width="9.7109375" style="97" customWidth="1"/>
    <col min="8713" max="8713" width="2.7109375" style="97" customWidth="1"/>
    <col min="8714" max="8714" width="9.7109375" style="97" customWidth="1"/>
    <col min="8715" max="8715" width="2.7109375" style="97" customWidth="1"/>
    <col min="8716" max="8716" width="9.7109375" style="97" customWidth="1"/>
    <col min="8717" max="8717" width="2.7109375" style="97" customWidth="1"/>
    <col min="8718" max="8718" width="9.7109375" style="97" customWidth="1"/>
    <col min="8719" max="8719" width="2.7109375" style="97" customWidth="1"/>
    <col min="8720" max="8720" width="9.7109375" style="97" customWidth="1"/>
    <col min="8721" max="8960" width="9.140625" style="97"/>
    <col min="8961" max="8961" width="2.7109375" style="97" customWidth="1"/>
    <col min="8962" max="8962" width="9.7109375" style="97" customWidth="1"/>
    <col min="8963" max="8963" width="35.42578125" style="97" customWidth="1"/>
    <col min="8964" max="8964" width="9.7109375" style="97" customWidth="1"/>
    <col min="8965" max="8965" width="2.7109375" style="97" customWidth="1"/>
    <col min="8966" max="8966" width="9.7109375" style="97" customWidth="1"/>
    <col min="8967" max="8967" width="2.7109375" style="97" customWidth="1"/>
    <col min="8968" max="8968" width="9.7109375" style="97" customWidth="1"/>
    <col min="8969" max="8969" width="2.7109375" style="97" customWidth="1"/>
    <col min="8970" max="8970" width="9.7109375" style="97" customWidth="1"/>
    <col min="8971" max="8971" width="2.7109375" style="97" customWidth="1"/>
    <col min="8972" max="8972" width="9.7109375" style="97" customWidth="1"/>
    <col min="8973" max="8973" width="2.7109375" style="97" customWidth="1"/>
    <col min="8974" max="8974" width="9.7109375" style="97" customWidth="1"/>
    <col min="8975" max="8975" width="2.7109375" style="97" customWidth="1"/>
    <col min="8976" max="8976" width="9.7109375" style="97" customWidth="1"/>
    <col min="8977" max="9216" width="9.140625" style="97"/>
    <col min="9217" max="9217" width="2.7109375" style="97" customWidth="1"/>
    <col min="9218" max="9218" width="9.7109375" style="97" customWidth="1"/>
    <col min="9219" max="9219" width="35.42578125" style="97" customWidth="1"/>
    <col min="9220" max="9220" width="9.7109375" style="97" customWidth="1"/>
    <col min="9221" max="9221" width="2.7109375" style="97" customWidth="1"/>
    <col min="9222" max="9222" width="9.7109375" style="97" customWidth="1"/>
    <col min="9223" max="9223" width="2.7109375" style="97" customWidth="1"/>
    <col min="9224" max="9224" width="9.7109375" style="97" customWidth="1"/>
    <col min="9225" max="9225" width="2.7109375" style="97" customWidth="1"/>
    <col min="9226" max="9226" width="9.7109375" style="97" customWidth="1"/>
    <col min="9227" max="9227" width="2.7109375" style="97" customWidth="1"/>
    <col min="9228" max="9228" width="9.7109375" style="97" customWidth="1"/>
    <col min="9229" max="9229" width="2.7109375" style="97" customWidth="1"/>
    <col min="9230" max="9230" width="9.7109375" style="97" customWidth="1"/>
    <col min="9231" max="9231" width="2.7109375" style="97" customWidth="1"/>
    <col min="9232" max="9232" width="9.7109375" style="97" customWidth="1"/>
    <col min="9233" max="9472" width="9.140625" style="97"/>
    <col min="9473" max="9473" width="2.7109375" style="97" customWidth="1"/>
    <col min="9474" max="9474" width="9.7109375" style="97" customWidth="1"/>
    <col min="9475" max="9475" width="35.42578125" style="97" customWidth="1"/>
    <col min="9476" max="9476" width="9.7109375" style="97" customWidth="1"/>
    <col min="9477" max="9477" width="2.7109375" style="97" customWidth="1"/>
    <col min="9478" max="9478" width="9.7109375" style="97" customWidth="1"/>
    <col min="9479" max="9479" width="2.7109375" style="97" customWidth="1"/>
    <col min="9480" max="9480" width="9.7109375" style="97" customWidth="1"/>
    <col min="9481" max="9481" width="2.7109375" style="97" customWidth="1"/>
    <col min="9482" max="9482" width="9.7109375" style="97" customWidth="1"/>
    <col min="9483" max="9483" width="2.7109375" style="97" customWidth="1"/>
    <col min="9484" max="9484" width="9.7109375" style="97" customWidth="1"/>
    <col min="9485" max="9485" width="2.7109375" style="97" customWidth="1"/>
    <col min="9486" max="9486" width="9.7109375" style="97" customWidth="1"/>
    <col min="9487" max="9487" width="2.7109375" style="97" customWidth="1"/>
    <col min="9488" max="9488" width="9.7109375" style="97" customWidth="1"/>
    <col min="9489" max="9728" width="9.140625" style="97"/>
    <col min="9729" max="9729" width="2.7109375" style="97" customWidth="1"/>
    <col min="9730" max="9730" width="9.7109375" style="97" customWidth="1"/>
    <col min="9731" max="9731" width="35.42578125" style="97" customWidth="1"/>
    <col min="9732" max="9732" width="9.7109375" style="97" customWidth="1"/>
    <col min="9733" max="9733" width="2.7109375" style="97" customWidth="1"/>
    <col min="9734" max="9734" width="9.7109375" style="97" customWidth="1"/>
    <col min="9735" max="9735" width="2.7109375" style="97" customWidth="1"/>
    <col min="9736" max="9736" width="9.7109375" style="97" customWidth="1"/>
    <col min="9737" max="9737" width="2.7109375" style="97" customWidth="1"/>
    <col min="9738" max="9738" width="9.7109375" style="97" customWidth="1"/>
    <col min="9739" max="9739" width="2.7109375" style="97" customWidth="1"/>
    <col min="9740" max="9740" width="9.7109375" style="97" customWidth="1"/>
    <col min="9741" max="9741" width="2.7109375" style="97" customWidth="1"/>
    <col min="9742" max="9742" width="9.7109375" style="97" customWidth="1"/>
    <col min="9743" max="9743" width="2.7109375" style="97" customWidth="1"/>
    <col min="9744" max="9744" width="9.7109375" style="97" customWidth="1"/>
    <col min="9745" max="9984" width="9.140625" style="97"/>
    <col min="9985" max="9985" width="2.7109375" style="97" customWidth="1"/>
    <col min="9986" max="9986" width="9.7109375" style="97" customWidth="1"/>
    <col min="9987" max="9987" width="35.42578125" style="97" customWidth="1"/>
    <col min="9988" max="9988" width="9.7109375" style="97" customWidth="1"/>
    <col min="9989" max="9989" width="2.7109375" style="97" customWidth="1"/>
    <col min="9990" max="9990" width="9.7109375" style="97" customWidth="1"/>
    <col min="9991" max="9991" width="2.7109375" style="97" customWidth="1"/>
    <col min="9992" max="9992" width="9.7109375" style="97" customWidth="1"/>
    <col min="9993" max="9993" width="2.7109375" style="97" customWidth="1"/>
    <col min="9994" max="9994" width="9.7109375" style="97" customWidth="1"/>
    <col min="9995" max="9995" width="2.7109375" style="97" customWidth="1"/>
    <col min="9996" max="9996" width="9.7109375" style="97" customWidth="1"/>
    <col min="9997" max="9997" width="2.7109375" style="97" customWidth="1"/>
    <col min="9998" max="9998" width="9.7109375" style="97" customWidth="1"/>
    <col min="9999" max="9999" width="2.7109375" style="97" customWidth="1"/>
    <col min="10000" max="10000" width="9.7109375" style="97" customWidth="1"/>
    <col min="10001" max="10240" width="9.140625" style="97"/>
    <col min="10241" max="10241" width="2.7109375" style="97" customWidth="1"/>
    <col min="10242" max="10242" width="9.7109375" style="97" customWidth="1"/>
    <col min="10243" max="10243" width="35.42578125" style="97" customWidth="1"/>
    <col min="10244" max="10244" width="9.7109375" style="97" customWidth="1"/>
    <col min="10245" max="10245" width="2.7109375" style="97" customWidth="1"/>
    <col min="10246" max="10246" width="9.7109375" style="97" customWidth="1"/>
    <col min="10247" max="10247" width="2.7109375" style="97" customWidth="1"/>
    <col min="10248" max="10248" width="9.7109375" style="97" customWidth="1"/>
    <col min="10249" max="10249" width="2.7109375" style="97" customWidth="1"/>
    <col min="10250" max="10250" width="9.7109375" style="97" customWidth="1"/>
    <col min="10251" max="10251" width="2.7109375" style="97" customWidth="1"/>
    <col min="10252" max="10252" width="9.7109375" style="97" customWidth="1"/>
    <col min="10253" max="10253" width="2.7109375" style="97" customWidth="1"/>
    <col min="10254" max="10254" width="9.7109375" style="97" customWidth="1"/>
    <col min="10255" max="10255" width="2.7109375" style="97" customWidth="1"/>
    <col min="10256" max="10256" width="9.7109375" style="97" customWidth="1"/>
    <col min="10257" max="10496" width="9.140625" style="97"/>
    <col min="10497" max="10497" width="2.7109375" style="97" customWidth="1"/>
    <col min="10498" max="10498" width="9.7109375" style="97" customWidth="1"/>
    <col min="10499" max="10499" width="35.42578125" style="97" customWidth="1"/>
    <col min="10500" max="10500" width="9.7109375" style="97" customWidth="1"/>
    <col min="10501" max="10501" width="2.7109375" style="97" customWidth="1"/>
    <col min="10502" max="10502" width="9.7109375" style="97" customWidth="1"/>
    <col min="10503" max="10503" width="2.7109375" style="97" customWidth="1"/>
    <col min="10504" max="10504" width="9.7109375" style="97" customWidth="1"/>
    <col min="10505" max="10505" width="2.7109375" style="97" customWidth="1"/>
    <col min="10506" max="10506" width="9.7109375" style="97" customWidth="1"/>
    <col min="10507" max="10507" width="2.7109375" style="97" customWidth="1"/>
    <col min="10508" max="10508" width="9.7109375" style="97" customWidth="1"/>
    <col min="10509" max="10509" width="2.7109375" style="97" customWidth="1"/>
    <col min="10510" max="10510" width="9.7109375" style="97" customWidth="1"/>
    <col min="10511" max="10511" width="2.7109375" style="97" customWidth="1"/>
    <col min="10512" max="10512" width="9.7109375" style="97" customWidth="1"/>
    <col min="10513" max="10752" width="9.140625" style="97"/>
    <col min="10753" max="10753" width="2.7109375" style="97" customWidth="1"/>
    <col min="10754" max="10754" width="9.7109375" style="97" customWidth="1"/>
    <col min="10755" max="10755" width="35.42578125" style="97" customWidth="1"/>
    <col min="10756" max="10756" width="9.7109375" style="97" customWidth="1"/>
    <col min="10757" max="10757" width="2.7109375" style="97" customWidth="1"/>
    <col min="10758" max="10758" width="9.7109375" style="97" customWidth="1"/>
    <col min="10759" max="10759" width="2.7109375" style="97" customWidth="1"/>
    <col min="10760" max="10760" width="9.7109375" style="97" customWidth="1"/>
    <col min="10761" max="10761" width="2.7109375" style="97" customWidth="1"/>
    <col min="10762" max="10762" width="9.7109375" style="97" customWidth="1"/>
    <col min="10763" max="10763" width="2.7109375" style="97" customWidth="1"/>
    <col min="10764" max="10764" width="9.7109375" style="97" customWidth="1"/>
    <col min="10765" max="10765" width="2.7109375" style="97" customWidth="1"/>
    <col min="10766" max="10766" width="9.7109375" style="97" customWidth="1"/>
    <col min="10767" max="10767" width="2.7109375" style="97" customWidth="1"/>
    <col min="10768" max="10768" width="9.7109375" style="97" customWidth="1"/>
    <col min="10769" max="11008" width="9.140625" style="97"/>
    <col min="11009" max="11009" width="2.7109375" style="97" customWidth="1"/>
    <col min="11010" max="11010" width="9.7109375" style="97" customWidth="1"/>
    <col min="11011" max="11011" width="35.42578125" style="97" customWidth="1"/>
    <col min="11012" max="11012" width="9.7109375" style="97" customWidth="1"/>
    <col min="11013" max="11013" width="2.7109375" style="97" customWidth="1"/>
    <col min="11014" max="11014" width="9.7109375" style="97" customWidth="1"/>
    <col min="11015" max="11015" width="2.7109375" style="97" customWidth="1"/>
    <col min="11016" max="11016" width="9.7109375" style="97" customWidth="1"/>
    <col min="11017" max="11017" width="2.7109375" style="97" customWidth="1"/>
    <col min="11018" max="11018" width="9.7109375" style="97" customWidth="1"/>
    <col min="11019" max="11019" width="2.7109375" style="97" customWidth="1"/>
    <col min="11020" max="11020" width="9.7109375" style="97" customWidth="1"/>
    <col min="11021" max="11021" width="2.7109375" style="97" customWidth="1"/>
    <col min="11022" max="11022" width="9.7109375" style="97" customWidth="1"/>
    <col min="11023" max="11023" width="2.7109375" style="97" customWidth="1"/>
    <col min="11024" max="11024" width="9.7109375" style="97" customWidth="1"/>
    <col min="11025" max="11264" width="9.140625" style="97"/>
    <col min="11265" max="11265" width="2.7109375" style="97" customWidth="1"/>
    <col min="11266" max="11266" width="9.7109375" style="97" customWidth="1"/>
    <col min="11267" max="11267" width="35.42578125" style="97" customWidth="1"/>
    <col min="11268" max="11268" width="9.7109375" style="97" customWidth="1"/>
    <col min="11269" max="11269" width="2.7109375" style="97" customWidth="1"/>
    <col min="11270" max="11270" width="9.7109375" style="97" customWidth="1"/>
    <col min="11271" max="11271" width="2.7109375" style="97" customWidth="1"/>
    <col min="11272" max="11272" width="9.7109375" style="97" customWidth="1"/>
    <col min="11273" max="11273" width="2.7109375" style="97" customWidth="1"/>
    <col min="11274" max="11274" width="9.7109375" style="97" customWidth="1"/>
    <col min="11275" max="11275" width="2.7109375" style="97" customWidth="1"/>
    <col min="11276" max="11276" width="9.7109375" style="97" customWidth="1"/>
    <col min="11277" max="11277" width="2.7109375" style="97" customWidth="1"/>
    <col min="11278" max="11278" width="9.7109375" style="97" customWidth="1"/>
    <col min="11279" max="11279" width="2.7109375" style="97" customWidth="1"/>
    <col min="11280" max="11280" width="9.7109375" style="97" customWidth="1"/>
    <col min="11281" max="11520" width="9.140625" style="97"/>
    <col min="11521" max="11521" width="2.7109375" style="97" customWidth="1"/>
    <col min="11522" max="11522" width="9.7109375" style="97" customWidth="1"/>
    <col min="11523" max="11523" width="35.42578125" style="97" customWidth="1"/>
    <col min="11524" max="11524" width="9.7109375" style="97" customWidth="1"/>
    <col min="11525" max="11525" width="2.7109375" style="97" customWidth="1"/>
    <col min="11526" max="11526" width="9.7109375" style="97" customWidth="1"/>
    <col min="11527" max="11527" width="2.7109375" style="97" customWidth="1"/>
    <col min="11528" max="11528" width="9.7109375" style="97" customWidth="1"/>
    <col min="11529" max="11529" width="2.7109375" style="97" customWidth="1"/>
    <col min="11530" max="11530" width="9.7109375" style="97" customWidth="1"/>
    <col min="11531" max="11531" width="2.7109375" style="97" customWidth="1"/>
    <col min="11532" max="11532" width="9.7109375" style="97" customWidth="1"/>
    <col min="11533" max="11533" width="2.7109375" style="97" customWidth="1"/>
    <col min="11534" max="11534" width="9.7109375" style="97" customWidth="1"/>
    <col min="11535" max="11535" width="2.7109375" style="97" customWidth="1"/>
    <col min="11536" max="11536" width="9.7109375" style="97" customWidth="1"/>
    <col min="11537" max="11776" width="9.140625" style="97"/>
    <col min="11777" max="11777" width="2.7109375" style="97" customWidth="1"/>
    <col min="11778" max="11778" width="9.7109375" style="97" customWidth="1"/>
    <col min="11779" max="11779" width="35.42578125" style="97" customWidth="1"/>
    <col min="11780" max="11780" width="9.7109375" style="97" customWidth="1"/>
    <col min="11781" max="11781" width="2.7109375" style="97" customWidth="1"/>
    <col min="11782" max="11782" width="9.7109375" style="97" customWidth="1"/>
    <col min="11783" max="11783" width="2.7109375" style="97" customWidth="1"/>
    <col min="11784" max="11784" width="9.7109375" style="97" customWidth="1"/>
    <col min="11785" max="11785" width="2.7109375" style="97" customWidth="1"/>
    <col min="11786" max="11786" width="9.7109375" style="97" customWidth="1"/>
    <col min="11787" max="11787" width="2.7109375" style="97" customWidth="1"/>
    <col min="11788" max="11788" width="9.7109375" style="97" customWidth="1"/>
    <col min="11789" max="11789" width="2.7109375" style="97" customWidth="1"/>
    <col min="11790" max="11790" width="9.7109375" style="97" customWidth="1"/>
    <col min="11791" max="11791" width="2.7109375" style="97" customWidth="1"/>
    <col min="11792" max="11792" width="9.7109375" style="97" customWidth="1"/>
    <col min="11793" max="12032" width="9.140625" style="97"/>
    <col min="12033" max="12033" width="2.7109375" style="97" customWidth="1"/>
    <col min="12034" max="12034" width="9.7109375" style="97" customWidth="1"/>
    <col min="12035" max="12035" width="35.42578125" style="97" customWidth="1"/>
    <col min="12036" max="12036" width="9.7109375" style="97" customWidth="1"/>
    <col min="12037" max="12037" width="2.7109375" style="97" customWidth="1"/>
    <col min="12038" max="12038" width="9.7109375" style="97" customWidth="1"/>
    <col min="12039" max="12039" width="2.7109375" style="97" customWidth="1"/>
    <col min="12040" max="12040" width="9.7109375" style="97" customWidth="1"/>
    <col min="12041" max="12041" width="2.7109375" style="97" customWidth="1"/>
    <col min="12042" max="12042" width="9.7109375" style="97" customWidth="1"/>
    <col min="12043" max="12043" width="2.7109375" style="97" customWidth="1"/>
    <col min="12044" max="12044" width="9.7109375" style="97" customWidth="1"/>
    <col min="12045" max="12045" width="2.7109375" style="97" customWidth="1"/>
    <col min="12046" max="12046" width="9.7109375" style="97" customWidth="1"/>
    <col min="12047" max="12047" width="2.7109375" style="97" customWidth="1"/>
    <col min="12048" max="12048" width="9.7109375" style="97" customWidth="1"/>
    <col min="12049" max="12288" width="9.140625" style="97"/>
    <col min="12289" max="12289" width="2.7109375" style="97" customWidth="1"/>
    <col min="12290" max="12290" width="9.7109375" style="97" customWidth="1"/>
    <col min="12291" max="12291" width="35.42578125" style="97" customWidth="1"/>
    <col min="12292" max="12292" width="9.7109375" style="97" customWidth="1"/>
    <col min="12293" max="12293" width="2.7109375" style="97" customWidth="1"/>
    <col min="12294" max="12294" width="9.7109375" style="97" customWidth="1"/>
    <col min="12295" max="12295" width="2.7109375" style="97" customWidth="1"/>
    <col min="12296" max="12296" width="9.7109375" style="97" customWidth="1"/>
    <col min="12297" max="12297" width="2.7109375" style="97" customWidth="1"/>
    <col min="12298" max="12298" width="9.7109375" style="97" customWidth="1"/>
    <col min="12299" max="12299" width="2.7109375" style="97" customWidth="1"/>
    <col min="12300" max="12300" width="9.7109375" style="97" customWidth="1"/>
    <col min="12301" max="12301" width="2.7109375" style="97" customWidth="1"/>
    <col min="12302" max="12302" width="9.7109375" style="97" customWidth="1"/>
    <col min="12303" max="12303" width="2.7109375" style="97" customWidth="1"/>
    <col min="12304" max="12304" width="9.7109375" style="97" customWidth="1"/>
    <col min="12305" max="12544" width="9.140625" style="97"/>
    <col min="12545" max="12545" width="2.7109375" style="97" customWidth="1"/>
    <col min="12546" max="12546" width="9.7109375" style="97" customWidth="1"/>
    <col min="12547" max="12547" width="35.42578125" style="97" customWidth="1"/>
    <col min="12548" max="12548" width="9.7109375" style="97" customWidth="1"/>
    <col min="12549" max="12549" width="2.7109375" style="97" customWidth="1"/>
    <col min="12550" max="12550" width="9.7109375" style="97" customWidth="1"/>
    <col min="12551" max="12551" width="2.7109375" style="97" customWidth="1"/>
    <col min="12552" max="12552" width="9.7109375" style="97" customWidth="1"/>
    <col min="12553" max="12553" width="2.7109375" style="97" customWidth="1"/>
    <col min="12554" max="12554" width="9.7109375" style="97" customWidth="1"/>
    <col min="12555" max="12555" width="2.7109375" style="97" customWidth="1"/>
    <col min="12556" max="12556" width="9.7109375" style="97" customWidth="1"/>
    <col min="12557" max="12557" width="2.7109375" style="97" customWidth="1"/>
    <col min="12558" max="12558" width="9.7109375" style="97" customWidth="1"/>
    <col min="12559" max="12559" width="2.7109375" style="97" customWidth="1"/>
    <col min="12560" max="12560" width="9.7109375" style="97" customWidth="1"/>
    <col min="12561" max="12800" width="9.140625" style="97"/>
    <col min="12801" max="12801" width="2.7109375" style="97" customWidth="1"/>
    <col min="12802" max="12802" width="9.7109375" style="97" customWidth="1"/>
    <col min="12803" max="12803" width="35.42578125" style="97" customWidth="1"/>
    <col min="12804" max="12804" width="9.7109375" style="97" customWidth="1"/>
    <col min="12805" max="12805" width="2.7109375" style="97" customWidth="1"/>
    <col min="12806" max="12806" width="9.7109375" style="97" customWidth="1"/>
    <col min="12807" max="12807" width="2.7109375" style="97" customWidth="1"/>
    <col min="12808" max="12808" width="9.7109375" style="97" customWidth="1"/>
    <col min="12809" max="12809" width="2.7109375" style="97" customWidth="1"/>
    <col min="12810" max="12810" width="9.7109375" style="97" customWidth="1"/>
    <col min="12811" max="12811" width="2.7109375" style="97" customWidth="1"/>
    <col min="12812" max="12812" width="9.7109375" style="97" customWidth="1"/>
    <col min="12813" max="12813" width="2.7109375" style="97" customWidth="1"/>
    <col min="12814" max="12814" width="9.7109375" style="97" customWidth="1"/>
    <col min="12815" max="12815" width="2.7109375" style="97" customWidth="1"/>
    <col min="12816" max="12816" width="9.7109375" style="97" customWidth="1"/>
    <col min="12817" max="13056" width="9.140625" style="97"/>
    <col min="13057" max="13057" width="2.7109375" style="97" customWidth="1"/>
    <col min="13058" max="13058" width="9.7109375" style="97" customWidth="1"/>
    <col min="13059" max="13059" width="35.42578125" style="97" customWidth="1"/>
    <col min="13060" max="13060" width="9.7109375" style="97" customWidth="1"/>
    <col min="13061" max="13061" width="2.7109375" style="97" customWidth="1"/>
    <col min="13062" max="13062" width="9.7109375" style="97" customWidth="1"/>
    <col min="13063" max="13063" width="2.7109375" style="97" customWidth="1"/>
    <col min="13064" max="13064" width="9.7109375" style="97" customWidth="1"/>
    <col min="13065" max="13065" width="2.7109375" style="97" customWidth="1"/>
    <col min="13066" max="13066" width="9.7109375" style="97" customWidth="1"/>
    <col min="13067" max="13067" width="2.7109375" style="97" customWidth="1"/>
    <col min="13068" max="13068" width="9.7109375" style="97" customWidth="1"/>
    <col min="13069" max="13069" width="2.7109375" style="97" customWidth="1"/>
    <col min="13070" max="13070" width="9.7109375" style="97" customWidth="1"/>
    <col min="13071" max="13071" width="2.7109375" style="97" customWidth="1"/>
    <col min="13072" max="13072" width="9.7109375" style="97" customWidth="1"/>
    <col min="13073" max="13312" width="9.140625" style="97"/>
    <col min="13313" max="13313" width="2.7109375" style="97" customWidth="1"/>
    <col min="13314" max="13314" width="9.7109375" style="97" customWidth="1"/>
    <col min="13315" max="13315" width="35.42578125" style="97" customWidth="1"/>
    <col min="13316" max="13316" width="9.7109375" style="97" customWidth="1"/>
    <col min="13317" max="13317" width="2.7109375" style="97" customWidth="1"/>
    <col min="13318" max="13318" width="9.7109375" style="97" customWidth="1"/>
    <col min="13319" max="13319" width="2.7109375" style="97" customWidth="1"/>
    <col min="13320" max="13320" width="9.7109375" style="97" customWidth="1"/>
    <col min="13321" max="13321" width="2.7109375" style="97" customWidth="1"/>
    <col min="13322" max="13322" width="9.7109375" style="97" customWidth="1"/>
    <col min="13323" max="13323" width="2.7109375" style="97" customWidth="1"/>
    <col min="13324" max="13324" width="9.7109375" style="97" customWidth="1"/>
    <col min="13325" max="13325" width="2.7109375" style="97" customWidth="1"/>
    <col min="13326" max="13326" width="9.7109375" style="97" customWidth="1"/>
    <col min="13327" max="13327" width="2.7109375" style="97" customWidth="1"/>
    <col min="13328" max="13328" width="9.7109375" style="97" customWidth="1"/>
    <col min="13329" max="13568" width="9.140625" style="97"/>
    <col min="13569" max="13569" width="2.7109375" style="97" customWidth="1"/>
    <col min="13570" max="13570" width="9.7109375" style="97" customWidth="1"/>
    <col min="13571" max="13571" width="35.42578125" style="97" customWidth="1"/>
    <col min="13572" max="13572" width="9.7109375" style="97" customWidth="1"/>
    <col min="13573" max="13573" width="2.7109375" style="97" customWidth="1"/>
    <col min="13574" max="13574" width="9.7109375" style="97" customWidth="1"/>
    <col min="13575" max="13575" width="2.7109375" style="97" customWidth="1"/>
    <col min="13576" max="13576" width="9.7109375" style="97" customWidth="1"/>
    <col min="13577" max="13577" width="2.7109375" style="97" customWidth="1"/>
    <col min="13578" max="13578" width="9.7109375" style="97" customWidth="1"/>
    <col min="13579" max="13579" width="2.7109375" style="97" customWidth="1"/>
    <col min="13580" max="13580" width="9.7109375" style="97" customWidth="1"/>
    <col min="13581" max="13581" width="2.7109375" style="97" customWidth="1"/>
    <col min="13582" max="13582" width="9.7109375" style="97" customWidth="1"/>
    <col min="13583" max="13583" width="2.7109375" style="97" customWidth="1"/>
    <col min="13584" max="13584" width="9.7109375" style="97" customWidth="1"/>
    <col min="13585" max="13824" width="9.140625" style="97"/>
    <col min="13825" max="13825" width="2.7109375" style="97" customWidth="1"/>
    <col min="13826" max="13826" width="9.7109375" style="97" customWidth="1"/>
    <col min="13827" max="13827" width="35.42578125" style="97" customWidth="1"/>
    <col min="13828" max="13828" width="9.7109375" style="97" customWidth="1"/>
    <col min="13829" max="13829" width="2.7109375" style="97" customWidth="1"/>
    <col min="13830" max="13830" width="9.7109375" style="97" customWidth="1"/>
    <col min="13831" max="13831" width="2.7109375" style="97" customWidth="1"/>
    <col min="13832" max="13832" width="9.7109375" style="97" customWidth="1"/>
    <col min="13833" max="13833" width="2.7109375" style="97" customWidth="1"/>
    <col min="13834" max="13834" width="9.7109375" style="97" customWidth="1"/>
    <col min="13835" max="13835" width="2.7109375" style="97" customWidth="1"/>
    <col min="13836" max="13836" width="9.7109375" style="97" customWidth="1"/>
    <col min="13837" max="13837" width="2.7109375" style="97" customWidth="1"/>
    <col min="13838" max="13838" width="9.7109375" style="97" customWidth="1"/>
    <col min="13839" max="13839" width="2.7109375" style="97" customWidth="1"/>
    <col min="13840" max="13840" width="9.7109375" style="97" customWidth="1"/>
    <col min="13841" max="14080" width="9.140625" style="97"/>
    <col min="14081" max="14081" width="2.7109375" style="97" customWidth="1"/>
    <col min="14082" max="14082" width="9.7109375" style="97" customWidth="1"/>
    <col min="14083" max="14083" width="35.42578125" style="97" customWidth="1"/>
    <col min="14084" max="14084" width="9.7109375" style="97" customWidth="1"/>
    <col min="14085" max="14085" width="2.7109375" style="97" customWidth="1"/>
    <col min="14086" max="14086" width="9.7109375" style="97" customWidth="1"/>
    <col min="14087" max="14087" width="2.7109375" style="97" customWidth="1"/>
    <col min="14088" max="14088" width="9.7109375" style="97" customWidth="1"/>
    <col min="14089" max="14089" width="2.7109375" style="97" customWidth="1"/>
    <col min="14090" max="14090" width="9.7109375" style="97" customWidth="1"/>
    <col min="14091" max="14091" width="2.7109375" style="97" customWidth="1"/>
    <col min="14092" max="14092" width="9.7109375" style="97" customWidth="1"/>
    <col min="14093" max="14093" width="2.7109375" style="97" customWidth="1"/>
    <col min="14094" max="14094" width="9.7109375" style="97" customWidth="1"/>
    <col min="14095" max="14095" width="2.7109375" style="97" customWidth="1"/>
    <col min="14096" max="14096" width="9.7109375" style="97" customWidth="1"/>
    <col min="14097" max="14336" width="9.140625" style="97"/>
    <col min="14337" max="14337" width="2.7109375" style="97" customWidth="1"/>
    <col min="14338" max="14338" width="9.7109375" style="97" customWidth="1"/>
    <col min="14339" max="14339" width="35.42578125" style="97" customWidth="1"/>
    <col min="14340" max="14340" width="9.7109375" style="97" customWidth="1"/>
    <col min="14341" max="14341" width="2.7109375" style="97" customWidth="1"/>
    <col min="14342" max="14342" width="9.7109375" style="97" customWidth="1"/>
    <col min="14343" max="14343" width="2.7109375" style="97" customWidth="1"/>
    <col min="14344" max="14344" width="9.7109375" style="97" customWidth="1"/>
    <col min="14345" max="14345" width="2.7109375" style="97" customWidth="1"/>
    <col min="14346" max="14346" width="9.7109375" style="97" customWidth="1"/>
    <col min="14347" max="14347" width="2.7109375" style="97" customWidth="1"/>
    <col min="14348" max="14348" width="9.7109375" style="97" customWidth="1"/>
    <col min="14349" max="14349" width="2.7109375" style="97" customWidth="1"/>
    <col min="14350" max="14350" width="9.7109375" style="97" customWidth="1"/>
    <col min="14351" max="14351" width="2.7109375" style="97" customWidth="1"/>
    <col min="14352" max="14352" width="9.7109375" style="97" customWidth="1"/>
    <col min="14353" max="14592" width="9.140625" style="97"/>
    <col min="14593" max="14593" width="2.7109375" style="97" customWidth="1"/>
    <col min="14594" max="14594" width="9.7109375" style="97" customWidth="1"/>
    <col min="14595" max="14595" width="35.42578125" style="97" customWidth="1"/>
    <col min="14596" max="14596" width="9.7109375" style="97" customWidth="1"/>
    <col min="14597" max="14597" width="2.7109375" style="97" customWidth="1"/>
    <col min="14598" max="14598" width="9.7109375" style="97" customWidth="1"/>
    <col min="14599" max="14599" width="2.7109375" style="97" customWidth="1"/>
    <col min="14600" max="14600" width="9.7109375" style="97" customWidth="1"/>
    <col min="14601" max="14601" width="2.7109375" style="97" customWidth="1"/>
    <col min="14602" max="14602" width="9.7109375" style="97" customWidth="1"/>
    <col min="14603" max="14603" width="2.7109375" style="97" customWidth="1"/>
    <col min="14604" max="14604" width="9.7109375" style="97" customWidth="1"/>
    <col min="14605" max="14605" width="2.7109375" style="97" customWidth="1"/>
    <col min="14606" max="14606" width="9.7109375" style="97" customWidth="1"/>
    <col min="14607" max="14607" width="2.7109375" style="97" customWidth="1"/>
    <col min="14608" max="14608" width="9.7109375" style="97" customWidth="1"/>
    <col min="14609" max="14848" width="9.140625" style="97"/>
    <col min="14849" max="14849" width="2.7109375" style="97" customWidth="1"/>
    <col min="14850" max="14850" width="9.7109375" style="97" customWidth="1"/>
    <col min="14851" max="14851" width="35.42578125" style="97" customWidth="1"/>
    <col min="14852" max="14852" width="9.7109375" style="97" customWidth="1"/>
    <col min="14853" max="14853" width="2.7109375" style="97" customWidth="1"/>
    <col min="14854" max="14854" width="9.7109375" style="97" customWidth="1"/>
    <col min="14855" max="14855" width="2.7109375" style="97" customWidth="1"/>
    <col min="14856" max="14856" width="9.7109375" style="97" customWidth="1"/>
    <col min="14857" max="14857" width="2.7109375" style="97" customWidth="1"/>
    <col min="14858" max="14858" width="9.7109375" style="97" customWidth="1"/>
    <col min="14859" max="14859" width="2.7109375" style="97" customWidth="1"/>
    <col min="14860" max="14860" width="9.7109375" style="97" customWidth="1"/>
    <col min="14861" max="14861" width="2.7109375" style="97" customWidth="1"/>
    <col min="14862" max="14862" width="9.7109375" style="97" customWidth="1"/>
    <col min="14863" max="14863" width="2.7109375" style="97" customWidth="1"/>
    <col min="14864" max="14864" width="9.7109375" style="97" customWidth="1"/>
    <col min="14865" max="15104" width="9.140625" style="97"/>
    <col min="15105" max="15105" width="2.7109375" style="97" customWidth="1"/>
    <col min="15106" max="15106" width="9.7109375" style="97" customWidth="1"/>
    <col min="15107" max="15107" width="35.42578125" style="97" customWidth="1"/>
    <col min="15108" max="15108" width="9.7109375" style="97" customWidth="1"/>
    <col min="15109" max="15109" width="2.7109375" style="97" customWidth="1"/>
    <col min="15110" max="15110" width="9.7109375" style="97" customWidth="1"/>
    <col min="15111" max="15111" width="2.7109375" style="97" customWidth="1"/>
    <col min="15112" max="15112" width="9.7109375" style="97" customWidth="1"/>
    <col min="15113" max="15113" width="2.7109375" style="97" customWidth="1"/>
    <col min="15114" max="15114" width="9.7109375" style="97" customWidth="1"/>
    <col min="15115" max="15115" width="2.7109375" style="97" customWidth="1"/>
    <col min="15116" max="15116" width="9.7109375" style="97" customWidth="1"/>
    <col min="15117" max="15117" width="2.7109375" style="97" customWidth="1"/>
    <col min="15118" max="15118" width="9.7109375" style="97" customWidth="1"/>
    <col min="15119" max="15119" width="2.7109375" style="97" customWidth="1"/>
    <col min="15120" max="15120" width="9.7109375" style="97" customWidth="1"/>
    <col min="15121" max="15360" width="9.140625" style="97"/>
    <col min="15361" max="15361" width="2.7109375" style="97" customWidth="1"/>
    <col min="15362" max="15362" width="9.7109375" style="97" customWidth="1"/>
    <col min="15363" max="15363" width="35.42578125" style="97" customWidth="1"/>
    <col min="15364" max="15364" width="9.7109375" style="97" customWidth="1"/>
    <col min="15365" max="15365" width="2.7109375" style="97" customWidth="1"/>
    <col min="15366" max="15366" width="9.7109375" style="97" customWidth="1"/>
    <col min="15367" max="15367" width="2.7109375" style="97" customWidth="1"/>
    <col min="15368" max="15368" width="9.7109375" style="97" customWidth="1"/>
    <col min="15369" max="15369" width="2.7109375" style="97" customWidth="1"/>
    <col min="15370" max="15370" width="9.7109375" style="97" customWidth="1"/>
    <col min="15371" max="15371" width="2.7109375" style="97" customWidth="1"/>
    <col min="15372" max="15372" width="9.7109375" style="97" customWidth="1"/>
    <col min="15373" max="15373" width="2.7109375" style="97" customWidth="1"/>
    <col min="15374" max="15374" width="9.7109375" style="97" customWidth="1"/>
    <col min="15375" max="15375" width="2.7109375" style="97" customWidth="1"/>
    <col min="15376" max="15376" width="9.7109375" style="97" customWidth="1"/>
    <col min="15377" max="15616" width="9.140625" style="97"/>
    <col min="15617" max="15617" width="2.7109375" style="97" customWidth="1"/>
    <col min="15618" max="15618" width="9.7109375" style="97" customWidth="1"/>
    <col min="15619" max="15619" width="35.42578125" style="97" customWidth="1"/>
    <col min="15620" max="15620" width="9.7109375" style="97" customWidth="1"/>
    <col min="15621" max="15621" width="2.7109375" style="97" customWidth="1"/>
    <col min="15622" max="15622" width="9.7109375" style="97" customWidth="1"/>
    <col min="15623" max="15623" width="2.7109375" style="97" customWidth="1"/>
    <col min="15624" max="15624" width="9.7109375" style="97" customWidth="1"/>
    <col min="15625" max="15625" width="2.7109375" style="97" customWidth="1"/>
    <col min="15626" max="15626" width="9.7109375" style="97" customWidth="1"/>
    <col min="15627" max="15627" width="2.7109375" style="97" customWidth="1"/>
    <col min="15628" max="15628" width="9.7109375" style="97" customWidth="1"/>
    <col min="15629" max="15629" width="2.7109375" style="97" customWidth="1"/>
    <col min="15630" max="15630" width="9.7109375" style="97" customWidth="1"/>
    <col min="15631" max="15631" width="2.7109375" style="97" customWidth="1"/>
    <col min="15632" max="15632" width="9.7109375" style="97" customWidth="1"/>
    <col min="15633" max="15872" width="9.140625" style="97"/>
    <col min="15873" max="15873" width="2.7109375" style="97" customWidth="1"/>
    <col min="15874" max="15874" width="9.7109375" style="97" customWidth="1"/>
    <col min="15875" max="15875" width="35.42578125" style="97" customWidth="1"/>
    <col min="15876" max="15876" width="9.7109375" style="97" customWidth="1"/>
    <col min="15877" max="15877" width="2.7109375" style="97" customWidth="1"/>
    <col min="15878" max="15878" width="9.7109375" style="97" customWidth="1"/>
    <col min="15879" max="15879" width="2.7109375" style="97" customWidth="1"/>
    <col min="15880" max="15880" width="9.7109375" style="97" customWidth="1"/>
    <col min="15881" max="15881" width="2.7109375" style="97" customWidth="1"/>
    <col min="15882" max="15882" width="9.7109375" style="97" customWidth="1"/>
    <col min="15883" max="15883" width="2.7109375" style="97" customWidth="1"/>
    <col min="15884" max="15884" width="9.7109375" style="97" customWidth="1"/>
    <col min="15885" max="15885" width="2.7109375" style="97" customWidth="1"/>
    <col min="15886" max="15886" width="9.7109375" style="97" customWidth="1"/>
    <col min="15887" max="15887" width="2.7109375" style="97" customWidth="1"/>
    <col min="15888" max="15888" width="9.7109375" style="97" customWidth="1"/>
    <col min="15889" max="16128" width="9.140625" style="97"/>
    <col min="16129" max="16129" width="2.7109375" style="97" customWidth="1"/>
    <col min="16130" max="16130" width="9.7109375" style="97" customWidth="1"/>
    <col min="16131" max="16131" width="35.42578125" style="97" customWidth="1"/>
    <col min="16132" max="16132" width="9.7109375" style="97" customWidth="1"/>
    <col min="16133" max="16133" width="2.7109375" style="97" customWidth="1"/>
    <col min="16134" max="16134" width="9.7109375" style="97" customWidth="1"/>
    <col min="16135" max="16135" width="2.7109375" style="97" customWidth="1"/>
    <col min="16136" max="16136" width="9.7109375" style="97" customWidth="1"/>
    <col min="16137" max="16137" width="2.7109375" style="97" customWidth="1"/>
    <col min="16138" max="16138" width="9.7109375" style="97" customWidth="1"/>
    <col min="16139" max="16139" width="2.7109375" style="97" customWidth="1"/>
    <col min="16140" max="16140" width="9.7109375" style="97" customWidth="1"/>
    <col min="16141" max="16141" width="2.7109375" style="97" customWidth="1"/>
    <col min="16142" max="16142" width="9.7109375" style="97" customWidth="1"/>
    <col min="16143" max="16143" width="2.7109375" style="97" customWidth="1"/>
    <col min="16144" max="16144" width="9.7109375" style="97" customWidth="1"/>
    <col min="16145" max="16384" width="9.140625" style="97"/>
  </cols>
  <sheetData>
    <row r="1" spans="1:29" s="80" customFormat="1" ht="18" customHeight="1" x14ac:dyDescent="0.25">
      <c r="A1" s="325" t="s">
        <v>109</v>
      </c>
      <c r="B1" s="325"/>
      <c r="C1" s="325"/>
      <c r="D1" s="4"/>
      <c r="E1" s="79"/>
      <c r="F1" s="79"/>
      <c r="G1" s="79"/>
      <c r="H1" s="79"/>
      <c r="I1" s="79"/>
      <c r="P1" s="12" t="s">
        <v>17</v>
      </c>
      <c r="U1" s="127"/>
    </row>
    <row r="2" spans="1:29" s="129" customFormat="1" ht="18" customHeight="1" x14ac:dyDescent="0.25">
      <c r="A2" s="325" t="s">
        <v>8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82"/>
      <c r="R2" s="82"/>
      <c r="S2" s="96"/>
      <c r="T2" s="82"/>
      <c r="U2" s="82"/>
      <c r="V2" s="128"/>
      <c r="W2" s="128"/>
      <c r="Y2" s="128"/>
      <c r="Z2" s="128"/>
      <c r="AA2" s="128"/>
      <c r="AB2" s="128"/>
      <c r="AC2" s="80"/>
    </row>
    <row r="3" spans="1:29" s="89" customFormat="1" ht="18" customHeight="1" x14ac:dyDescent="0.2">
      <c r="A3" s="84"/>
      <c r="B3" s="84"/>
      <c r="C3" s="15" t="s">
        <v>19</v>
      </c>
      <c r="D3" s="174"/>
      <c r="E3" s="88"/>
      <c r="F3" s="86"/>
      <c r="G3" s="86"/>
      <c r="H3" s="86"/>
      <c r="I3" s="86"/>
      <c r="J3" s="86"/>
      <c r="K3" s="86"/>
      <c r="L3" s="175"/>
      <c r="M3" s="85"/>
      <c r="N3" s="88"/>
      <c r="O3" s="88"/>
      <c r="P3" s="88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</row>
    <row r="4" spans="1:29" s="83" customFormat="1" ht="12" customHeight="1" x14ac:dyDescent="0.25">
      <c r="A4" s="95"/>
      <c r="B4" s="96"/>
      <c r="C4" s="96"/>
      <c r="D4" s="96"/>
      <c r="E4" s="96"/>
      <c r="F4" s="96"/>
      <c r="G4" s="96"/>
      <c r="H4" s="96"/>
      <c r="I4" s="96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0"/>
    </row>
    <row r="5" spans="1:29" ht="12" customHeight="1" x14ac:dyDescent="0.2">
      <c r="B5" s="176"/>
      <c r="F5" s="131"/>
      <c r="G5" s="131"/>
      <c r="H5" s="131"/>
      <c r="I5" s="131"/>
      <c r="J5" s="131"/>
      <c r="K5" s="131"/>
      <c r="L5" s="131"/>
      <c r="M5" s="131"/>
      <c r="N5" s="131"/>
      <c r="O5" s="131"/>
    </row>
    <row r="6" spans="1:29" ht="12" customHeight="1" x14ac:dyDescent="0.2">
      <c r="E6" s="133"/>
      <c r="F6" s="101" t="s">
        <v>21</v>
      </c>
      <c r="G6" s="75"/>
      <c r="H6" s="101" t="s">
        <v>22</v>
      </c>
      <c r="I6" s="101"/>
      <c r="J6" s="101" t="s">
        <v>22</v>
      </c>
      <c r="K6" s="101"/>
      <c r="L6" s="101" t="s">
        <v>22</v>
      </c>
      <c r="M6" s="101"/>
      <c r="N6" s="101" t="s">
        <v>23</v>
      </c>
      <c r="O6" s="101"/>
      <c r="P6" s="101" t="s">
        <v>22</v>
      </c>
    </row>
    <row r="7" spans="1:29" ht="12" customHeight="1" x14ac:dyDescent="0.2">
      <c r="B7" s="98"/>
      <c r="C7" s="99"/>
      <c r="D7" s="100"/>
      <c r="E7" s="135"/>
      <c r="F7" s="101" t="s">
        <v>24</v>
      </c>
      <c r="G7" s="75"/>
      <c r="H7" s="101" t="s">
        <v>25</v>
      </c>
      <c r="I7" s="101"/>
      <c r="J7" s="101" t="s">
        <v>26</v>
      </c>
      <c r="K7" s="101"/>
      <c r="L7" s="101" t="s">
        <v>27</v>
      </c>
      <c r="M7" s="101"/>
      <c r="N7" s="101" t="s">
        <v>24</v>
      </c>
      <c r="O7" s="101"/>
      <c r="P7" s="101" t="s">
        <v>25</v>
      </c>
    </row>
    <row r="8" spans="1:29" ht="12" customHeight="1" x14ac:dyDescent="0.2">
      <c r="A8" s="105" t="s">
        <v>28</v>
      </c>
      <c r="B8" s="49"/>
      <c r="C8" s="99"/>
      <c r="D8" s="103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</row>
    <row r="9" spans="1:29" ht="12" customHeight="1" x14ac:dyDescent="0.2">
      <c r="A9" s="135" t="s">
        <v>29</v>
      </c>
      <c r="C9" s="133" t="s">
        <v>47</v>
      </c>
      <c r="D9" s="177"/>
    </row>
    <row r="10" spans="1:29" ht="12" customHeight="1" x14ac:dyDescent="0.2">
      <c r="C10" s="178" t="s">
        <v>110</v>
      </c>
      <c r="D10" s="177"/>
    </row>
    <row r="11" spans="1:29" ht="12" customHeight="1" x14ac:dyDescent="0.2">
      <c r="A11" s="124">
        <v>1</v>
      </c>
      <c r="C11" s="179" t="s">
        <v>111</v>
      </c>
      <c r="D11" s="105" t="s">
        <v>66</v>
      </c>
      <c r="F11" s="141">
        <v>0.25107331353573803</v>
      </c>
      <c r="G11" s="141"/>
      <c r="H11" s="141">
        <v>0.20825016879902469</v>
      </c>
      <c r="I11" s="141"/>
      <c r="J11" s="141">
        <v>0.19482655590650633</v>
      </c>
      <c r="K11" s="141"/>
      <c r="L11" s="141">
        <v>0.19245898595865812</v>
      </c>
      <c r="M11" s="141"/>
      <c r="N11" s="141">
        <v>0.21371527709775137</v>
      </c>
      <c r="O11" s="141"/>
      <c r="P11" s="141">
        <v>0.20752040665288166</v>
      </c>
    </row>
    <row r="12" spans="1:29" ht="12" customHeight="1" x14ac:dyDescent="0.2">
      <c r="A12" s="124">
        <v>2</v>
      </c>
      <c r="C12" s="179" t="s">
        <v>112</v>
      </c>
      <c r="D12" s="105" t="s">
        <v>66</v>
      </c>
      <c r="F12" s="141">
        <v>1.7034944391106259</v>
      </c>
      <c r="G12" s="141"/>
      <c r="H12" s="141">
        <v>1.6644814812383293</v>
      </c>
      <c r="I12" s="141"/>
      <c r="J12" s="141">
        <v>1.6154810917725009</v>
      </c>
      <c r="K12" s="141"/>
      <c r="L12" s="141">
        <v>1.5049633557452156</v>
      </c>
      <c r="M12" s="141"/>
      <c r="N12" s="141">
        <v>1.2275178218689959</v>
      </c>
      <c r="O12" s="141"/>
      <c r="P12" s="141">
        <v>1.1931190700652854</v>
      </c>
    </row>
    <row r="13" spans="1:29" ht="12" customHeight="1" x14ac:dyDescent="0.2">
      <c r="D13" s="177"/>
    </row>
    <row r="14" spans="1:29" ht="12" customHeight="1" x14ac:dyDescent="0.2">
      <c r="C14" s="178" t="s">
        <v>113</v>
      </c>
      <c r="D14" s="177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</row>
    <row r="15" spans="1:29" ht="12" customHeight="1" x14ac:dyDescent="0.2">
      <c r="C15" s="179" t="s">
        <v>111</v>
      </c>
      <c r="D15" s="177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</row>
    <row r="16" spans="1:29" ht="12" customHeight="1" x14ac:dyDescent="0.2">
      <c r="A16" s="124">
        <v>3</v>
      </c>
      <c r="C16" s="177" t="s">
        <v>114</v>
      </c>
      <c r="D16" s="105" t="s">
        <v>66</v>
      </c>
      <c r="F16" s="141">
        <v>80.580893777118803</v>
      </c>
      <c r="G16" s="141"/>
      <c r="H16" s="141">
        <v>83.276080518887213</v>
      </c>
      <c r="I16" s="141"/>
      <c r="J16" s="141">
        <v>84.092956900757727</v>
      </c>
      <c r="K16" s="141"/>
      <c r="L16" s="141">
        <v>85.81142945533837</v>
      </c>
      <c r="M16" s="141"/>
      <c r="N16" s="141">
        <v>84.762000747095215</v>
      </c>
      <c r="O16" s="141"/>
      <c r="P16" s="141">
        <v>85.904405767545683</v>
      </c>
    </row>
    <row r="17" spans="1:18" ht="12" customHeight="1" x14ac:dyDescent="0.2">
      <c r="A17" s="124">
        <v>4</v>
      </c>
      <c r="C17" s="177" t="s">
        <v>115</v>
      </c>
      <c r="D17" s="105" t="s">
        <v>66</v>
      </c>
      <c r="F17" s="141">
        <v>14.60307273558899</v>
      </c>
      <c r="G17" s="141"/>
      <c r="H17" s="141">
        <v>12.360527652160357</v>
      </c>
      <c r="I17" s="141"/>
      <c r="J17" s="141">
        <v>11.508934381483076</v>
      </c>
      <c r="K17" s="141"/>
      <c r="L17" s="141">
        <v>9.9305019101825813</v>
      </c>
      <c r="M17" s="141"/>
      <c r="N17" s="141">
        <v>10.381196775869743</v>
      </c>
      <c r="O17" s="141"/>
      <c r="P17" s="141">
        <v>9.8051246725432204</v>
      </c>
    </row>
    <row r="18" spans="1:18" ht="12" customHeight="1" x14ac:dyDescent="0.2">
      <c r="A18" s="124">
        <v>5</v>
      </c>
      <c r="C18" s="177" t="s">
        <v>116</v>
      </c>
      <c r="D18" s="105" t="s">
        <v>66</v>
      </c>
      <c r="F18" s="141">
        <v>2.7376547766831538</v>
      </c>
      <c r="G18" s="141"/>
      <c r="H18" s="141">
        <v>2.7852278804334714</v>
      </c>
      <c r="I18" s="141"/>
      <c r="J18" s="141">
        <v>2.804154474078091</v>
      </c>
      <c r="K18" s="141"/>
      <c r="L18" s="141">
        <v>2.8107782646319928</v>
      </c>
      <c r="M18" s="141"/>
      <c r="N18" s="141">
        <v>3.0345379081112704</v>
      </c>
      <c r="O18" s="141"/>
      <c r="P18" s="141">
        <v>2.8351177281686288</v>
      </c>
    </row>
    <row r="19" spans="1:18" ht="12" customHeight="1" x14ac:dyDescent="0.2">
      <c r="A19" s="124">
        <v>6</v>
      </c>
      <c r="C19" s="177" t="s">
        <v>87</v>
      </c>
      <c r="D19" s="105" t="s">
        <v>66</v>
      </c>
      <c r="F19" s="141">
        <v>2.0783787106090101</v>
      </c>
      <c r="G19" s="141"/>
      <c r="H19" s="141">
        <v>1.5781639485188279</v>
      </c>
      <c r="I19" s="141"/>
      <c r="J19" s="141">
        <v>1.5939542436810685</v>
      </c>
      <c r="K19" s="141"/>
      <c r="L19" s="141">
        <v>1.4472903698469466</v>
      </c>
      <c r="M19" s="141"/>
      <c r="N19" s="141">
        <v>1.8222670906673943</v>
      </c>
      <c r="O19" s="141"/>
      <c r="P19" s="141">
        <v>1.4553563965723568</v>
      </c>
    </row>
    <row r="20" spans="1:18" ht="12" customHeight="1" x14ac:dyDescent="0.2">
      <c r="D20" s="17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</row>
    <row r="21" spans="1:18" ht="12" customHeight="1" x14ac:dyDescent="0.2">
      <c r="C21" s="179" t="s">
        <v>112</v>
      </c>
      <c r="D21" s="17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R21" s="147"/>
    </row>
    <row r="22" spans="1:18" ht="12" customHeight="1" x14ac:dyDescent="0.2">
      <c r="A22" s="124">
        <v>7</v>
      </c>
      <c r="C22" s="177" t="s">
        <v>114</v>
      </c>
      <c r="D22" s="105" t="s">
        <v>66</v>
      </c>
      <c r="F22" s="141">
        <v>58.727544099413805</v>
      </c>
      <c r="G22" s="141"/>
      <c r="H22" s="141">
        <v>59.725939219912746</v>
      </c>
      <c r="I22" s="141"/>
      <c r="J22" s="141">
        <v>60.930001398416081</v>
      </c>
      <c r="K22" s="141"/>
      <c r="L22" s="141">
        <v>62.018003060413506</v>
      </c>
      <c r="M22" s="141"/>
      <c r="N22" s="141">
        <v>63.034971230387683</v>
      </c>
      <c r="O22" s="141"/>
      <c r="P22" s="141">
        <v>64.135100955791245</v>
      </c>
    </row>
    <row r="23" spans="1:18" ht="12" customHeight="1" x14ac:dyDescent="0.2">
      <c r="A23" s="124">
        <v>8</v>
      </c>
      <c r="C23" s="177" t="s">
        <v>115</v>
      </c>
      <c r="D23" s="105" t="s">
        <v>66</v>
      </c>
      <c r="F23" s="141">
        <v>33.283353885852918</v>
      </c>
      <c r="G23" s="141"/>
      <c r="H23" s="141">
        <v>32.464367999456449</v>
      </c>
      <c r="I23" s="141"/>
      <c r="J23" s="141">
        <v>31.512417224963613</v>
      </c>
      <c r="K23" s="141"/>
      <c r="L23" s="141">
        <v>30.304076536864311</v>
      </c>
      <c r="M23" s="141"/>
      <c r="N23" s="141">
        <v>29.583032384803087</v>
      </c>
      <c r="O23" s="141"/>
      <c r="P23" s="141">
        <v>28.713249354235217</v>
      </c>
    </row>
    <row r="24" spans="1:18" ht="12" customHeight="1" x14ac:dyDescent="0.2">
      <c r="A24" s="124">
        <v>9</v>
      </c>
      <c r="C24" s="177" t="s">
        <v>116</v>
      </c>
      <c r="D24" s="105" t="s">
        <v>66</v>
      </c>
      <c r="F24" s="141">
        <v>7.0951069390259702</v>
      </c>
      <c r="G24" s="141"/>
      <c r="H24" s="141">
        <v>6.9141887830255726</v>
      </c>
      <c r="I24" s="141"/>
      <c r="J24" s="141">
        <v>6.6834652984306269</v>
      </c>
      <c r="K24" s="141"/>
      <c r="L24" s="141">
        <v>6.7291720828050403</v>
      </c>
      <c r="M24" s="141"/>
      <c r="N24" s="141">
        <v>6.5304865979705307</v>
      </c>
      <c r="O24" s="141"/>
      <c r="P24" s="141">
        <v>6.3026177781166819</v>
      </c>
      <c r="R24" s="147"/>
    </row>
    <row r="25" spans="1:18" ht="12" customHeight="1" x14ac:dyDescent="0.2">
      <c r="A25" s="124">
        <v>10</v>
      </c>
      <c r="C25" s="177" t="s">
        <v>87</v>
      </c>
      <c r="D25" s="105" t="s">
        <v>66</v>
      </c>
      <c r="F25" s="141">
        <v>0.89399549557633362</v>
      </c>
      <c r="G25" s="141"/>
      <c r="H25" s="141">
        <v>0.89550342715901299</v>
      </c>
      <c r="I25" s="141"/>
      <c r="J25" s="141">
        <v>0.87411596534448699</v>
      </c>
      <c r="K25" s="141"/>
      <c r="L25" s="141">
        <v>0.94874876545273323</v>
      </c>
      <c r="M25" s="141"/>
      <c r="N25" s="141">
        <v>0.85150977662585525</v>
      </c>
      <c r="O25" s="141"/>
      <c r="P25" s="141">
        <v>0.84903180241601361</v>
      </c>
    </row>
    <row r="26" spans="1:18" ht="12" customHeight="1" x14ac:dyDescent="0.2">
      <c r="A26" s="180"/>
      <c r="D26" s="177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</row>
    <row r="27" spans="1:18" ht="12" customHeight="1" x14ac:dyDescent="0.2">
      <c r="A27" s="181" t="s">
        <v>97</v>
      </c>
      <c r="D27" s="177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</row>
    <row r="28" spans="1:18" ht="12" customHeight="1" x14ac:dyDescent="0.2">
      <c r="C28" s="178" t="s">
        <v>117</v>
      </c>
      <c r="D28" s="177"/>
      <c r="F28" s="182"/>
      <c r="G28" s="147"/>
    </row>
    <row r="29" spans="1:18" ht="12" customHeight="1" x14ac:dyDescent="0.2">
      <c r="C29" s="179" t="s">
        <v>111</v>
      </c>
      <c r="D29" s="177"/>
      <c r="F29" s="147"/>
      <c r="G29" s="147"/>
    </row>
    <row r="30" spans="1:18" ht="12" customHeight="1" x14ac:dyDescent="0.2">
      <c r="A30" s="124">
        <v>11</v>
      </c>
      <c r="C30" s="177" t="s">
        <v>118</v>
      </c>
      <c r="D30" s="105" t="s">
        <v>66</v>
      </c>
      <c r="F30" s="141">
        <v>6.2922219539433426</v>
      </c>
      <c r="G30" s="141"/>
      <c r="H30" s="141">
        <v>4.6115682876238751</v>
      </c>
      <c r="I30" s="141"/>
      <c r="J30" s="141">
        <v>4.3863053718334353</v>
      </c>
      <c r="K30" s="141"/>
      <c r="L30" s="141">
        <v>3.5969544583338586</v>
      </c>
      <c r="M30" s="141"/>
      <c r="N30" s="141">
        <v>3.9260613247330141</v>
      </c>
      <c r="O30" s="141"/>
      <c r="P30" s="141">
        <v>3.446299168192251</v>
      </c>
    </row>
    <row r="31" spans="1:18" ht="12" customHeight="1" x14ac:dyDescent="0.2">
      <c r="A31" s="124">
        <v>12</v>
      </c>
      <c r="C31" s="183" t="s">
        <v>119</v>
      </c>
      <c r="D31" s="105" t="s">
        <v>35</v>
      </c>
      <c r="F31" s="120">
        <v>6986.76674393752</v>
      </c>
      <c r="G31" s="120"/>
      <c r="H31" s="120">
        <v>6786.00049187274</v>
      </c>
      <c r="I31" s="120"/>
      <c r="J31" s="120">
        <v>7003.8860258226705</v>
      </c>
      <c r="K31" s="120"/>
      <c r="L31" s="120">
        <v>6641.0815131187101</v>
      </c>
      <c r="M31" s="120"/>
      <c r="N31" s="120">
        <v>6688.1485202709</v>
      </c>
      <c r="O31" s="120"/>
      <c r="P31" s="120">
        <v>6645.2720054487609</v>
      </c>
    </row>
    <row r="32" spans="1:18" ht="12" customHeight="1" x14ac:dyDescent="0.2">
      <c r="A32" s="124">
        <v>13</v>
      </c>
      <c r="C32" s="183" t="s">
        <v>120</v>
      </c>
      <c r="D32" s="105" t="s">
        <v>35</v>
      </c>
      <c r="F32" s="120">
        <v>5144.2117308768602</v>
      </c>
      <c r="G32" s="120"/>
      <c r="H32" s="120">
        <v>5122.9056239810207</v>
      </c>
      <c r="I32" s="120"/>
      <c r="J32" s="120">
        <v>5117.8123083356895</v>
      </c>
      <c r="K32" s="120"/>
      <c r="L32" s="120">
        <v>5046.9997620362601</v>
      </c>
      <c r="M32" s="120"/>
      <c r="N32" s="120">
        <v>5131.2655934289496</v>
      </c>
      <c r="O32" s="120"/>
      <c r="P32" s="120">
        <v>5135.3355806105301</v>
      </c>
    </row>
    <row r="33" spans="1:16" ht="12" customHeight="1" x14ac:dyDescent="0.2">
      <c r="A33" s="124">
        <v>14</v>
      </c>
      <c r="C33" s="183" t="s">
        <v>121</v>
      </c>
      <c r="D33" s="105" t="s">
        <v>35</v>
      </c>
      <c r="F33" s="120">
        <v>1842.55601306066</v>
      </c>
      <c r="G33" s="120"/>
      <c r="H33" s="120">
        <v>1663.09586789171</v>
      </c>
      <c r="I33" s="120"/>
      <c r="J33" s="120">
        <v>1886.0727174869799</v>
      </c>
      <c r="K33" s="120"/>
      <c r="L33" s="120">
        <v>1594.0821460485599</v>
      </c>
      <c r="M33" s="120"/>
      <c r="N33" s="120">
        <v>1556.88361913467</v>
      </c>
      <c r="O33" s="120"/>
      <c r="P33" s="120">
        <v>1509.9354248382201</v>
      </c>
    </row>
    <row r="34" spans="1:16" ht="12" customHeight="1" x14ac:dyDescent="0.2">
      <c r="A34" s="124">
        <v>15</v>
      </c>
      <c r="C34" s="177" t="s">
        <v>122</v>
      </c>
      <c r="D34" s="105" t="s">
        <v>66</v>
      </c>
      <c r="F34" s="141">
        <v>93.707774631114845</v>
      </c>
      <c r="G34" s="141"/>
      <c r="H34" s="141">
        <v>95.388431712375862</v>
      </c>
      <c r="I34" s="141"/>
      <c r="J34" s="141">
        <v>95.613696953795497</v>
      </c>
      <c r="K34" s="141"/>
      <c r="L34" s="141">
        <v>96.403048689326624</v>
      </c>
      <c r="M34" s="141"/>
      <c r="N34" s="141">
        <v>96.073941430324012</v>
      </c>
      <c r="O34" s="141"/>
      <c r="P34" s="141">
        <v>96.553700831807802</v>
      </c>
    </row>
    <row r="35" spans="1:16" ht="12" customHeight="1" x14ac:dyDescent="0.2">
      <c r="D35" s="177"/>
    </row>
    <row r="36" spans="1:16" ht="12" customHeight="1" x14ac:dyDescent="0.2">
      <c r="C36" s="179" t="s">
        <v>112</v>
      </c>
      <c r="D36" s="177"/>
    </row>
    <row r="37" spans="1:16" ht="12" customHeight="1" x14ac:dyDescent="0.2">
      <c r="A37" s="124">
        <v>16</v>
      </c>
      <c r="C37" s="177" t="s">
        <v>118</v>
      </c>
      <c r="D37" s="105" t="s">
        <v>66</v>
      </c>
      <c r="F37" s="141">
        <v>11.205478229609653</v>
      </c>
      <c r="G37" s="141"/>
      <c r="H37" s="141">
        <v>10.870420385833384</v>
      </c>
      <c r="I37" s="141"/>
      <c r="J37" s="141">
        <v>10.459838338384552</v>
      </c>
      <c r="K37" s="141"/>
      <c r="L37" s="141">
        <v>10.397339910236074</v>
      </c>
      <c r="M37" s="141"/>
      <c r="N37" s="141">
        <v>10.012028810839201</v>
      </c>
      <c r="O37" s="141"/>
      <c r="P37" s="141">
        <v>9.6170533327336347</v>
      </c>
    </row>
    <row r="38" spans="1:16" ht="12" customHeight="1" x14ac:dyDescent="0.2">
      <c r="A38" s="124">
        <v>17</v>
      </c>
      <c r="C38" s="183" t="s">
        <v>119</v>
      </c>
      <c r="D38" s="105" t="s">
        <v>35</v>
      </c>
      <c r="F38" s="120">
        <v>126200.47608693301</v>
      </c>
      <c r="G38" s="120"/>
      <c r="H38" s="120">
        <v>124458.686522955</v>
      </c>
      <c r="I38" s="120"/>
      <c r="J38" s="120">
        <v>122287.96074130801</v>
      </c>
      <c r="K38" s="120"/>
      <c r="L38" s="120">
        <v>123814.981784916</v>
      </c>
      <c r="M38" s="120"/>
      <c r="N38" s="120">
        <v>121572.19463336501</v>
      </c>
      <c r="O38" s="120"/>
      <c r="P38" s="120">
        <v>118894.55393974601</v>
      </c>
    </row>
    <row r="39" spans="1:16" ht="12" customHeight="1" x14ac:dyDescent="0.2">
      <c r="A39" s="124">
        <v>18</v>
      </c>
      <c r="C39" s="183" t="s">
        <v>120</v>
      </c>
      <c r="D39" s="105" t="s">
        <v>35</v>
      </c>
      <c r="F39" s="120">
        <v>28556.509239451399</v>
      </c>
      <c r="G39" s="120"/>
      <c r="H39" s="120">
        <v>29178.7069897607</v>
      </c>
      <c r="I39" s="120"/>
      <c r="J39" s="120">
        <v>29595.9497842243</v>
      </c>
      <c r="K39" s="120"/>
      <c r="L39" s="120">
        <v>30468.114905663599</v>
      </c>
      <c r="M39" s="120"/>
      <c r="N39" s="120">
        <v>30870.8043989463</v>
      </c>
      <c r="O39" s="120"/>
      <c r="P39" s="120">
        <v>31020.083213939801</v>
      </c>
    </row>
    <row r="40" spans="1:16" ht="12" customHeight="1" x14ac:dyDescent="0.2">
      <c r="A40" s="124">
        <v>19</v>
      </c>
      <c r="C40" s="183" t="s">
        <v>121</v>
      </c>
      <c r="D40" s="105" t="s">
        <v>35</v>
      </c>
      <c r="F40" s="120">
        <v>97643.966847481104</v>
      </c>
      <c r="G40" s="120"/>
      <c r="H40" s="120">
        <v>95279.977533194091</v>
      </c>
      <c r="I40" s="120"/>
      <c r="J40" s="120">
        <v>92692.010860946888</v>
      </c>
      <c r="K40" s="120"/>
      <c r="L40" s="120">
        <v>93346.865484286609</v>
      </c>
      <c r="M40" s="120"/>
      <c r="N40" s="120">
        <v>90701.390234418199</v>
      </c>
      <c r="O40" s="120"/>
      <c r="P40" s="120">
        <v>87874.471140908412</v>
      </c>
    </row>
    <row r="41" spans="1:16" ht="12" customHeight="1" x14ac:dyDescent="0.2">
      <c r="A41" s="124">
        <v>20</v>
      </c>
      <c r="C41" s="177" t="s">
        <v>122</v>
      </c>
      <c r="D41" s="105" t="s">
        <v>66</v>
      </c>
      <c r="F41" s="141">
        <v>88.794521770390361</v>
      </c>
      <c r="G41" s="141"/>
      <c r="H41" s="141">
        <v>89.12957950007727</v>
      </c>
      <c r="I41" s="141"/>
      <c r="J41" s="141">
        <v>89.540161581083652</v>
      </c>
      <c r="K41" s="141"/>
      <c r="L41" s="141">
        <v>89.602660268538855</v>
      </c>
      <c r="M41" s="141"/>
      <c r="N41" s="141">
        <v>89.987971343724311</v>
      </c>
      <c r="O41" s="141"/>
      <c r="P41" s="141">
        <v>90.382946557825477</v>
      </c>
    </row>
    <row r="42" spans="1:16" ht="12" customHeight="1" x14ac:dyDescent="0.2">
      <c r="D42" s="177"/>
    </row>
    <row r="43" spans="1:16" ht="12" customHeight="1" x14ac:dyDescent="0.2">
      <c r="A43" s="135"/>
      <c r="C43" s="133"/>
      <c r="D43" s="177"/>
    </row>
    <row r="44" spans="1:16" ht="12" customHeight="1" x14ac:dyDescent="0.2">
      <c r="A44" s="124" t="s">
        <v>59</v>
      </c>
      <c r="C44" s="178" t="s">
        <v>60</v>
      </c>
      <c r="D44" s="177"/>
    </row>
    <row r="45" spans="1:16" ht="12" customHeight="1" x14ac:dyDescent="0.2">
      <c r="C45" s="179" t="s">
        <v>110</v>
      </c>
      <c r="D45" s="105"/>
    </row>
    <row r="46" spans="1:16" ht="12" customHeight="1" x14ac:dyDescent="0.2">
      <c r="A46" s="124">
        <v>1</v>
      </c>
      <c r="C46" s="179" t="s">
        <v>111</v>
      </c>
      <c r="D46" s="105" t="s">
        <v>66</v>
      </c>
      <c r="F46" s="141">
        <v>0.20060093311676327</v>
      </c>
      <c r="G46" s="141"/>
      <c r="H46" s="141">
        <v>0.18112884054909514</v>
      </c>
      <c r="I46" s="141"/>
      <c r="J46" s="141">
        <v>0.17844967796044386</v>
      </c>
      <c r="K46" s="141"/>
      <c r="L46" s="141">
        <v>0.19976597826255946</v>
      </c>
      <c r="M46" s="141"/>
      <c r="N46" s="141">
        <v>0.10389177485433546</v>
      </c>
      <c r="O46" s="141"/>
      <c r="P46" s="141">
        <v>8.9307363406908258E-2</v>
      </c>
    </row>
    <row r="47" spans="1:16" ht="12" customHeight="1" x14ac:dyDescent="0.2">
      <c r="A47" s="124">
        <v>2</v>
      </c>
      <c r="C47" s="179" t="s">
        <v>112</v>
      </c>
      <c r="D47" s="184" t="s">
        <v>123</v>
      </c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</row>
    <row r="48" spans="1:16" ht="12" customHeight="1" x14ac:dyDescent="0.2">
      <c r="C48" s="178"/>
      <c r="D48" s="177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</row>
    <row r="49" spans="1:16" ht="12" customHeight="1" x14ac:dyDescent="0.2">
      <c r="C49" s="179" t="s">
        <v>113</v>
      </c>
      <c r="D49" s="177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</row>
    <row r="50" spans="1:16" ht="12" customHeight="1" x14ac:dyDescent="0.2">
      <c r="C50" s="177" t="s">
        <v>111</v>
      </c>
      <c r="D50" s="184"/>
    </row>
    <row r="51" spans="1:16" ht="12" customHeight="1" x14ac:dyDescent="0.2">
      <c r="A51" s="124">
        <v>3</v>
      </c>
      <c r="C51" s="177" t="s">
        <v>114</v>
      </c>
      <c r="D51" s="184" t="s">
        <v>66</v>
      </c>
      <c r="F51" s="141">
        <v>17.675110958810766</v>
      </c>
      <c r="G51" s="141"/>
      <c r="H51" s="141">
        <v>16.868098836787439</v>
      </c>
      <c r="I51" s="141"/>
      <c r="J51" s="141">
        <v>17.148945549307971</v>
      </c>
      <c r="K51" s="141"/>
      <c r="L51" s="141">
        <v>17.787690957069486</v>
      </c>
      <c r="M51" s="141"/>
      <c r="N51" s="141">
        <v>16.706263924723981</v>
      </c>
      <c r="O51" s="141"/>
      <c r="P51" s="141">
        <v>16.049240427980394</v>
      </c>
    </row>
    <row r="52" spans="1:16" ht="12" customHeight="1" x14ac:dyDescent="0.2">
      <c r="A52" s="124">
        <v>4</v>
      </c>
      <c r="C52" s="177" t="s">
        <v>115</v>
      </c>
      <c r="D52" s="184" t="s">
        <v>66</v>
      </c>
      <c r="F52" s="141">
        <v>80.776937860669847</v>
      </c>
      <c r="G52" s="141"/>
      <c r="H52" s="141">
        <v>81.820620080184696</v>
      </c>
      <c r="I52" s="141"/>
      <c r="J52" s="141">
        <v>81.190670132754533</v>
      </c>
      <c r="K52" s="141"/>
      <c r="L52" s="141">
        <v>80.960755737971155</v>
      </c>
      <c r="M52" s="141"/>
      <c r="N52" s="141">
        <v>81.365013390046499</v>
      </c>
      <c r="O52" s="141"/>
      <c r="P52" s="141">
        <v>81.990457481394074</v>
      </c>
    </row>
    <row r="53" spans="1:16" ht="12" customHeight="1" x14ac:dyDescent="0.2">
      <c r="A53" s="124">
        <v>5</v>
      </c>
      <c r="C53" s="177" t="s">
        <v>116</v>
      </c>
      <c r="D53" s="184" t="s">
        <v>66</v>
      </c>
      <c r="F53" s="141">
        <v>0.93471791328772103</v>
      </c>
      <c r="G53" s="141"/>
      <c r="H53" s="141">
        <v>0.83307589250995773</v>
      </c>
      <c r="I53" s="141"/>
      <c r="J53" s="141">
        <v>1.1669743048048509</v>
      </c>
      <c r="K53" s="141"/>
      <c r="L53" s="141">
        <v>1.0546993313752056</v>
      </c>
      <c r="M53" s="141"/>
      <c r="N53" s="141">
        <v>1.1830831412412743</v>
      </c>
      <c r="O53" s="141"/>
      <c r="P53" s="141">
        <v>0.92687425316068317</v>
      </c>
    </row>
    <row r="54" spans="1:16" ht="12" customHeight="1" x14ac:dyDescent="0.2">
      <c r="A54" s="124">
        <v>6</v>
      </c>
      <c r="C54" s="97" t="s">
        <v>87</v>
      </c>
      <c r="D54" s="184" t="s">
        <v>66</v>
      </c>
      <c r="F54" s="141">
        <v>0.61325455219439584</v>
      </c>
      <c r="G54" s="141"/>
      <c r="H54" s="141">
        <v>0.47820519051797677</v>
      </c>
      <c r="I54" s="141"/>
      <c r="J54" s="141">
        <v>0.49339472312520505</v>
      </c>
      <c r="K54" s="141"/>
      <c r="L54" s="141">
        <v>0.19689589777138516</v>
      </c>
      <c r="M54" s="141"/>
      <c r="N54" s="141">
        <v>0.74566650046280225</v>
      </c>
      <c r="O54" s="141"/>
      <c r="P54" s="141">
        <v>1.0334148151021703</v>
      </c>
    </row>
    <row r="55" spans="1:16" ht="12" customHeight="1" x14ac:dyDescent="0.2">
      <c r="C55" s="179"/>
      <c r="D55" s="184"/>
    </row>
    <row r="56" spans="1:16" ht="12" customHeight="1" x14ac:dyDescent="0.2">
      <c r="C56" s="177" t="s">
        <v>112</v>
      </c>
      <c r="D56" s="184"/>
    </row>
    <row r="57" spans="1:16" ht="12" customHeight="1" x14ac:dyDescent="0.2">
      <c r="A57" s="124">
        <v>7</v>
      </c>
      <c r="C57" s="177" t="s">
        <v>114</v>
      </c>
      <c r="D57" s="184" t="s">
        <v>66</v>
      </c>
      <c r="F57" s="141">
        <v>24.823546924986971</v>
      </c>
      <c r="G57" s="141"/>
      <c r="H57" s="141">
        <v>24.406254742974014</v>
      </c>
      <c r="I57" s="141"/>
      <c r="J57" s="141">
        <v>23.984635285177706</v>
      </c>
      <c r="K57" s="141"/>
      <c r="L57" s="141">
        <v>23.338656980172097</v>
      </c>
      <c r="M57" s="141"/>
      <c r="N57" s="141">
        <v>22.9815298165624</v>
      </c>
      <c r="O57" s="141"/>
      <c r="P57" s="141">
        <v>22.592262492185583</v>
      </c>
    </row>
    <row r="58" spans="1:16" ht="12" customHeight="1" x14ac:dyDescent="0.2">
      <c r="A58" s="124">
        <v>8</v>
      </c>
      <c r="C58" s="177" t="s">
        <v>115</v>
      </c>
      <c r="D58" s="184" t="s">
        <v>66</v>
      </c>
      <c r="F58" s="141">
        <v>68.029301822430696</v>
      </c>
      <c r="G58" s="141"/>
      <c r="H58" s="141">
        <v>68.646869277787204</v>
      </c>
      <c r="I58" s="141"/>
      <c r="J58" s="141">
        <v>69.282631662507526</v>
      </c>
      <c r="K58" s="141"/>
      <c r="L58" s="141">
        <v>69.882744263413571</v>
      </c>
      <c r="M58" s="141"/>
      <c r="N58" s="141">
        <v>70.634748875505821</v>
      </c>
      <c r="O58" s="141"/>
      <c r="P58" s="141">
        <v>71.220745392173484</v>
      </c>
    </row>
    <row r="59" spans="1:16" ht="12" customHeight="1" x14ac:dyDescent="0.2">
      <c r="A59" s="124">
        <v>9</v>
      </c>
      <c r="C59" s="177" t="s">
        <v>116</v>
      </c>
      <c r="D59" s="184" t="s">
        <v>66</v>
      </c>
      <c r="F59" s="141">
        <v>6.253141767367083</v>
      </c>
      <c r="G59" s="141"/>
      <c r="H59" s="141">
        <v>6.0615146670527142</v>
      </c>
      <c r="I59" s="141"/>
      <c r="J59" s="141">
        <v>5.8824805745611233</v>
      </c>
      <c r="K59" s="141"/>
      <c r="L59" s="141">
        <v>5.8029445487759723</v>
      </c>
      <c r="M59" s="141"/>
      <c r="N59" s="141">
        <v>5.5295930662075348</v>
      </c>
      <c r="O59" s="141"/>
      <c r="P59" s="141">
        <v>5.3102995974209994</v>
      </c>
    </row>
    <row r="60" spans="1:16" ht="12" customHeight="1" x14ac:dyDescent="0.2">
      <c r="A60" s="124">
        <v>10</v>
      </c>
      <c r="C60" s="97" t="s">
        <v>87</v>
      </c>
      <c r="D60" s="184" t="s">
        <v>66</v>
      </c>
      <c r="F60" s="141">
        <v>0.89400780618478681</v>
      </c>
      <c r="G60" s="141"/>
      <c r="H60" s="141">
        <v>0.88536131218630887</v>
      </c>
      <c r="I60" s="141"/>
      <c r="J60" s="141">
        <v>0.85025290052023128</v>
      </c>
      <c r="K60" s="141"/>
      <c r="L60" s="141">
        <v>0.97565420763828181</v>
      </c>
      <c r="M60" s="141"/>
      <c r="N60" s="141">
        <v>0.85412925992164357</v>
      </c>
      <c r="O60" s="141"/>
      <c r="P60" s="141">
        <v>0.87669251822010008</v>
      </c>
    </row>
    <row r="61" spans="1:16" ht="12" customHeight="1" x14ac:dyDescent="0.2">
      <c r="A61" s="181" t="s">
        <v>107</v>
      </c>
      <c r="D61" s="177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</row>
    <row r="62" spans="1:16" ht="12" customHeight="1" x14ac:dyDescent="0.2">
      <c r="C62" s="178" t="s">
        <v>117</v>
      </c>
      <c r="D62" s="177"/>
    </row>
    <row r="63" spans="1:16" ht="12" customHeight="1" x14ac:dyDescent="0.2">
      <c r="C63" s="179" t="s">
        <v>111</v>
      </c>
      <c r="D63" s="177"/>
    </row>
    <row r="64" spans="1:16" ht="12" customHeight="1" x14ac:dyDescent="0.2">
      <c r="A64" s="124">
        <v>11</v>
      </c>
      <c r="C64" s="177" t="s">
        <v>118</v>
      </c>
      <c r="D64" s="105" t="s">
        <v>66</v>
      </c>
      <c r="F64" s="141">
        <v>4.8577700643295234</v>
      </c>
      <c r="G64" s="141"/>
      <c r="H64" s="141">
        <v>3.7232900599052416</v>
      </c>
      <c r="I64" s="141"/>
      <c r="J64" s="141">
        <v>3.5866247697185578</v>
      </c>
      <c r="K64" s="141"/>
      <c r="L64" s="141">
        <v>2.7473459799168554</v>
      </c>
      <c r="M64" s="141"/>
      <c r="N64" s="141">
        <v>2.9428986270967168</v>
      </c>
      <c r="O64" s="141"/>
      <c r="P64" s="141">
        <v>3.1115036056490468</v>
      </c>
    </row>
    <row r="65" spans="1:16" ht="12" customHeight="1" x14ac:dyDescent="0.2">
      <c r="A65" s="124">
        <v>12</v>
      </c>
      <c r="C65" s="183" t="s">
        <v>119</v>
      </c>
      <c r="D65" s="105" t="s">
        <v>35</v>
      </c>
      <c r="F65" s="120">
        <v>1656.8541318098</v>
      </c>
      <c r="G65" s="120"/>
      <c r="H65" s="120">
        <v>1580.9308823650099</v>
      </c>
      <c r="I65" s="120"/>
      <c r="J65" s="120">
        <v>1644.3907530547299</v>
      </c>
      <c r="K65" s="120"/>
      <c r="L65" s="120">
        <v>1519.2706968154901</v>
      </c>
      <c r="M65" s="120"/>
      <c r="N65" s="120">
        <v>1559.10197849821</v>
      </c>
      <c r="O65" s="120"/>
      <c r="P65" s="120">
        <v>1522.76450702735</v>
      </c>
    </row>
    <row r="66" spans="1:16" ht="12" customHeight="1" x14ac:dyDescent="0.2">
      <c r="A66" s="124">
        <v>13</v>
      </c>
      <c r="C66" s="183" t="s">
        <v>120</v>
      </c>
      <c r="D66" s="105" t="s">
        <v>35</v>
      </c>
      <c r="F66" s="120">
        <v>1428.62868854717</v>
      </c>
      <c r="G66" s="120"/>
      <c r="H66" s="120">
        <v>1372.8627366621402</v>
      </c>
      <c r="I66" s="120"/>
      <c r="J66" s="120">
        <v>1409.8176332496901</v>
      </c>
      <c r="K66" s="120"/>
      <c r="L66" s="120">
        <v>1322.6768338541701</v>
      </c>
      <c r="M66" s="120"/>
      <c r="N66" s="120">
        <v>1340.7575047555601</v>
      </c>
      <c r="O66" s="120"/>
      <c r="P66" s="120">
        <v>1283.8290943859899</v>
      </c>
    </row>
    <row r="67" spans="1:16" ht="12" customHeight="1" x14ac:dyDescent="0.2">
      <c r="A67" s="124">
        <v>14</v>
      </c>
      <c r="C67" s="183" t="s">
        <v>121</v>
      </c>
      <c r="D67" s="105" t="s">
        <v>35</v>
      </c>
      <c r="F67" s="120">
        <v>228.22544326262701</v>
      </c>
      <c r="G67" s="120"/>
      <c r="H67" s="120">
        <v>208.068145702869</v>
      </c>
      <c r="I67" s="120"/>
      <c r="J67" s="120">
        <v>234.57311980503599</v>
      </c>
      <c r="K67" s="120"/>
      <c r="L67" s="120">
        <v>196.59386296132001</v>
      </c>
      <c r="M67" s="120"/>
      <c r="N67" s="120">
        <v>218.34447374264499</v>
      </c>
      <c r="O67" s="120"/>
      <c r="P67" s="120">
        <v>238.93541264135601</v>
      </c>
    </row>
    <row r="68" spans="1:16" ht="12" customHeight="1" x14ac:dyDescent="0.2">
      <c r="A68" s="124">
        <v>15</v>
      </c>
      <c r="C68" s="177" t="s">
        <v>122</v>
      </c>
      <c r="D68" s="105" t="s">
        <v>66</v>
      </c>
      <c r="F68" s="141">
        <v>95.142229935670414</v>
      </c>
      <c r="G68" s="141"/>
      <c r="H68" s="141">
        <v>96.276709940094747</v>
      </c>
      <c r="I68" s="141"/>
      <c r="J68" s="141">
        <v>96.413359940274006</v>
      </c>
      <c r="K68" s="141"/>
      <c r="L68" s="141">
        <v>97.252654020083142</v>
      </c>
      <c r="M68" s="141"/>
      <c r="N68" s="141">
        <v>97.057114851140497</v>
      </c>
      <c r="O68" s="141"/>
      <c r="P68" s="141">
        <v>96.888509416713603</v>
      </c>
    </row>
    <row r="69" spans="1:16" ht="12" customHeight="1" x14ac:dyDescent="0.2">
      <c r="D69" s="177"/>
    </row>
    <row r="70" spans="1:16" ht="12" customHeight="1" x14ac:dyDescent="0.2">
      <c r="C70" s="179" t="s">
        <v>112</v>
      </c>
      <c r="D70" s="177"/>
    </row>
    <row r="71" spans="1:16" ht="12" customHeight="1" x14ac:dyDescent="0.2">
      <c r="A71" s="124">
        <v>16</v>
      </c>
      <c r="C71" s="177" t="s">
        <v>118</v>
      </c>
      <c r="D71" s="105" t="s">
        <v>66</v>
      </c>
      <c r="F71" s="141">
        <v>8.1396759825243095</v>
      </c>
      <c r="G71" s="141"/>
      <c r="H71" s="141">
        <v>7.9094317268019516</v>
      </c>
      <c r="I71" s="141"/>
      <c r="J71" s="141">
        <v>7.6870093471261933</v>
      </c>
      <c r="K71" s="141"/>
      <c r="L71" s="141">
        <v>7.1567840724452214</v>
      </c>
      <c r="M71" s="141"/>
      <c r="N71" s="141">
        <v>6.8934017470433648</v>
      </c>
      <c r="O71" s="141"/>
      <c r="P71" s="141">
        <v>6.5923507181214367</v>
      </c>
    </row>
    <row r="72" spans="1:16" ht="12" customHeight="1" x14ac:dyDescent="0.2">
      <c r="A72" s="124">
        <v>17</v>
      </c>
      <c r="C72" s="183" t="s">
        <v>119</v>
      </c>
      <c r="D72" s="105" t="s">
        <v>35</v>
      </c>
      <c r="F72" s="120">
        <v>34003.784455581299</v>
      </c>
      <c r="G72" s="120"/>
      <c r="H72" s="120">
        <v>33496.214254163999</v>
      </c>
      <c r="I72" s="120"/>
      <c r="J72" s="120">
        <v>33237.320914616503</v>
      </c>
      <c r="K72" s="120"/>
      <c r="L72" s="120">
        <v>31981.1369328521</v>
      </c>
      <c r="M72" s="120"/>
      <c r="N72" s="120">
        <v>31556.188506467799</v>
      </c>
      <c r="O72" s="120"/>
      <c r="P72" s="120">
        <v>31046.544109974999</v>
      </c>
    </row>
    <row r="73" spans="1:16" ht="12" customHeight="1" x14ac:dyDescent="0.2">
      <c r="A73" s="124">
        <v>18</v>
      </c>
      <c r="C73" s="183" t="s">
        <v>120</v>
      </c>
      <c r="D73" s="105" t="s">
        <v>35</v>
      </c>
      <c r="F73" s="120">
        <v>14612.4145918959</v>
      </c>
      <c r="G73" s="120"/>
      <c r="H73" s="120">
        <v>14734.0862190716</v>
      </c>
      <c r="I73" s="120"/>
      <c r="J73" s="120">
        <v>15054.701098882699</v>
      </c>
      <c r="K73" s="120"/>
      <c r="L73" s="120">
        <v>15226.531664493001</v>
      </c>
      <c r="M73" s="120"/>
      <c r="N73" s="120">
        <v>15306.1604841958</v>
      </c>
      <c r="O73" s="120"/>
      <c r="P73" s="120">
        <v>15506.470968779</v>
      </c>
    </row>
    <row r="74" spans="1:16" ht="12" customHeight="1" x14ac:dyDescent="0.2">
      <c r="A74" s="124">
        <v>19</v>
      </c>
      <c r="C74" s="183" t="s">
        <v>121</v>
      </c>
      <c r="D74" s="105" t="s">
        <v>35</v>
      </c>
      <c r="F74" s="120">
        <v>19391.369863685399</v>
      </c>
      <c r="G74" s="120"/>
      <c r="H74" s="120">
        <v>18762.126375766198</v>
      </c>
      <c r="I74" s="120"/>
      <c r="J74" s="120">
        <v>18182.620815733801</v>
      </c>
      <c r="K74" s="120"/>
      <c r="L74" s="120">
        <v>16754.603663325299</v>
      </c>
      <c r="M74" s="120"/>
      <c r="N74" s="120">
        <v>16250.028022271999</v>
      </c>
      <c r="O74" s="120"/>
      <c r="P74" s="120">
        <v>15540.072556298001</v>
      </c>
    </row>
    <row r="75" spans="1:16" ht="12" customHeight="1" x14ac:dyDescent="0.2">
      <c r="A75" s="124">
        <v>20</v>
      </c>
      <c r="C75" s="177" t="s">
        <v>122</v>
      </c>
      <c r="D75" s="105" t="s">
        <v>66</v>
      </c>
      <c r="F75" s="141">
        <v>91.860324017475861</v>
      </c>
      <c r="G75" s="141"/>
      <c r="H75" s="141">
        <v>92.090567851634404</v>
      </c>
      <c r="I75" s="141"/>
      <c r="J75" s="141">
        <v>92.312989546275986</v>
      </c>
      <c r="K75" s="141"/>
      <c r="L75" s="141">
        <v>92.843215500401612</v>
      </c>
      <c r="M75" s="141"/>
      <c r="N75" s="141">
        <v>93.10659825295663</v>
      </c>
      <c r="O75" s="141"/>
      <c r="P75" s="141">
        <v>93.407649033755348</v>
      </c>
    </row>
    <row r="76" spans="1:16" ht="12" customHeight="1" x14ac:dyDescent="0.2">
      <c r="D76" s="177"/>
    </row>
    <row r="77" spans="1:16" ht="12" customHeight="1" x14ac:dyDescent="0.2">
      <c r="A77" s="135" t="s">
        <v>61</v>
      </c>
      <c r="C77" s="133" t="s">
        <v>124</v>
      </c>
      <c r="D77" s="177"/>
    </row>
    <row r="78" spans="1:16" ht="12" customHeight="1" x14ac:dyDescent="0.2">
      <c r="C78" s="178" t="s">
        <v>110</v>
      </c>
      <c r="D78" s="177"/>
    </row>
    <row r="79" spans="1:16" ht="12" customHeight="1" x14ac:dyDescent="0.2">
      <c r="A79" s="124">
        <v>1</v>
      </c>
      <c r="C79" s="179" t="s">
        <v>111</v>
      </c>
      <c r="D79" s="105" t="s">
        <v>66</v>
      </c>
      <c r="F79" s="141">
        <v>0.24409218876937888</v>
      </c>
      <c r="G79" s="141"/>
      <c r="H79" s="141">
        <v>0.20461379320946879</v>
      </c>
      <c r="I79" s="141"/>
      <c r="J79" s="141">
        <v>0.19266447261077013</v>
      </c>
      <c r="K79" s="141"/>
      <c r="L79" s="141">
        <v>0.19347479346796212</v>
      </c>
      <c r="M79" s="141"/>
      <c r="N79" s="141">
        <v>0.19640415517832083</v>
      </c>
      <c r="O79" s="141"/>
      <c r="P79" s="141">
        <v>0.18988924222936771</v>
      </c>
    </row>
    <row r="80" spans="1:16" ht="12" customHeight="1" x14ac:dyDescent="0.2">
      <c r="A80" s="124">
        <v>2</v>
      </c>
      <c r="C80" s="179" t="s">
        <v>112</v>
      </c>
      <c r="D80" s="105" t="s">
        <v>123</v>
      </c>
    </row>
    <row r="81" spans="1:16" ht="12" customHeight="1" x14ac:dyDescent="0.2">
      <c r="D81" s="97"/>
    </row>
    <row r="82" spans="1:16" ht="12" customHeight="1" x14ac:dyDescent="0.2">
      <c r="C82" s="178" t="s">
        <v>113</v>
      </c>
      <c r="D82" s="97"/>
    </row>
    <row r="83" spans="1:16" ht="12" customHeight="1" x14ac:dyDescent="0.2">
      <c r="C83" s="179" t="s">
        <v>111</v>
      </c>
      <c r="D83" s="97"/>
    </row>
    <row r="84" spans="1:16" ht="12" customHeight="1" x14ac:dyDescent="0.2">
      <c r="A84" s="124">
        <v>3</v>
      </c>
      <c r="C84" s="177" t="s">
        <v>114</v>
      </c>
      <c r="D84" s="105" t="s">
        <v>66</v>
      </c>
      <c r="F84" s="141">
        <v>71.883700297262124</v>
      </c>
      <c r="G84" s="141"/>
      <c r="H84" s="141">
        <v>74.366352096572982</v>
      </c>
      <c r="I84" s="141"/>
      <c r="J84" s="141">
        <v>75.254963994770151</v>
      </c>
      <c r="K84" s="141"/>
      <c r="L84" s="141">
        <v>76.354833676314371</v>
      </c>
      <c r="M84" s="141"/>
      <c r="N84" s="141">
        <v>74.035790313445531</v>
      </c>
      <c r="O84" s="141"/>
      <c r="P84" s="141">
        <v>75.486853765778832</v>
      </c>
    </row>
    <row r="85" spans="1:16" ht="12" customHeight="1" x14ac:dyDescent="0.2">
      <c r="A85" s="124">
        <v>4</v>
      </c>
      <c r="C85" s="177" t="s">
        <v>115</v>
      </c>
      <c r="D85" s="105" t="s">
        <v>66</v>
      </c>
      <c r="F85" s="141">
        <v>23.7520968058144</v>
      </c>
      <c r="G85" s="141"/>
      <c r="H85" s="141">
        <v>21.679745000229019</v>
      </c>
      <c r="I85" s="141"/>
      <c r="J85" s="141">
        <v>20.708369602700341</v>
      </c>
      <c r="K85" s="141"/>
      <c r="L85" s="141">
        <v>19.80506050235757</v>
      </c>
      <c r="M85" s="141"/>
      <c r="N85" s="141">
        <v>21.568895440630438</v>
      </c>
      <c r="O85" s="141"/>
      <c r="P85" s="141">
        <v>20.570182499178664</v>
      </c>
    </row>
    <row r="86" spans="1:16" ht="12" customHeight="1" x14ac:dyDescent="0.2">
      <c r="A86" s="124">
        <v>5</v>
      </c>
      <c r="C86" s="177" t="s">
        <v>116</v>
      </c>
      <c r="D86" s="105" t="s">
        <v>66</v>
      </c>
      <c r="F86" s="141">
        <v>2.4883854566915371</v>
      </c>
      <c r="G86" s="141"/>
      <c r="H86" s="141">
        <v>2.5233142823301029</v>
      </c>
      <c r="I86" s="141"/>
      <c r="J86" s="141">
        <v>2.5880168620905195</v>
      </c>
      <c r="K86" s="141"/>
      <c r="L86" s="141">
        <v>2.5666518485377479</v>
      </c>
      <c r="M86" s="141"/>
      <c r="N86" s="141">
        <v>2.7427313041056087</v>
      </c>
      <c r="O86" s="141"/>
      <c r="P86" s="141">
        <v>2.550537710420798</v>
      </c>
    </row>
    <row r="87" spans="1:16" ht="12" customHeight="1" x14ac:dyDescent="0.2">
      <c r="A87" s="124">
        <v>6</v>
      </c>
      <c r="C87" s="177" t="s">
        <v>87</v>
      </c>
      <c r="D87" s="105" t="s">
        <v>66</v>
      </c>
      <c r="F87" s="141">
        <v>1.8758115546294296</v>
      </c>
      <c r="G87" s="141"/>
      <c r="H87" s="141">
        <v>1.4305838191606279</v>
      </c>
      <c r="I87" s="141"/>
      <c r="J87" s="141">
        <v>1.4486576148302521</v>
      </c>
      <c r="K87" s="141"/>
      <c r="L87" s="141">
        <v>1.2734598010520297</v>
      </c>
      <c r="M87" s="141"/>
      <c r="N87" s="141">
        <v>1.6525850661120001</v>
      </c>
      <c r="O87" s="141"/>
      <c r="P87" s="141">
        <v>1.3924318507310622</v>
      </c>
    </row>
    <row r="88" spans="1:16" ht="12" customHeight="1" x14ac:dyDescent="0.2">
      <c r="D88" s="177"/>
    </row>
    <row r="89" spans="1:16" ht="12" customHeight="1" x14ac:dyDescent="0.2">
      <c r="C89" s="179" t="s">
        <v>112</v>
      </c>
      <c r="D89" s="177"/>
    </row>
    <row r="90" spans="1:16" ht="12" customHeight="1" x14ac:dyDescent="0.2">
      <c r="A90" s="124">
        <v>7</v>
      </c>
      <c r="C90" s="177" t="s">
        <v>114</v>
      </c>
      <c r="D90" s="105" t="s">
        <v>66</v>
      </c>
      <c r="F90" s="141">
        <v>51.448488626988386</v>
      </c>
      <c r="G90" s="141"/>
      <c r="H90" s="141">
        <v>52.203165597229138</v>
      </c>
      <c r="I90" s="141"/>
      <c r="J90" s="141">
        <v>53.146188227204561</v>
      </c>
      <c r="K90" s="141"/>
      <c r="L90" s="141">
        <v>54.018077817423368</v>
      </c>
      <c r="M90" s="141"/>
      <c r="N90" s="141">
        <v>54.764607312202529</v>
      </c>
      <c r="O90" s="141"/>
      <c r="P90" s="141">
        <v>55.615617849186471</v>
      </c>
    </row>
    <row r="91" spans="1:16" ht="12" customHeight="1" x14ac:dyDescent="0.2">
      <c r="A91" s="124">
        <v>8</v>
      </c>
      <c r="C91" s="177" t="s">
        <v>115</v>
      </c>
      <c r="D91" s="105" t="s">
        <v>66</v>
      </c>
      <c r="F91" s="141">
        <v>40.743172413433115</v>
      </c>
      <c r="G91" s="141"/>
      <c r="H91" s="141">
        <v>40.170913620793556</v>
      </c>
      <c r="I91" s="141"/>
      <c r="J91" s="141">
        <v>39.470012923116293</v>
      </c>
      <c r="K91" s="141"/>
      <c r="L91" s="141">
        <v>38.490005093786536</v>
      </c>
      <c r="M91" s="141"/>
      <c r="N91" s="141">
        <v>38.059523324049522</v>
      </c>
      <c r="O91" s="141"/>
      <c r="P91" s="141">
        <v>37.430561396696127</v>
      </c>
    </row>
    <row r="92" spans="1:16" ht="12" customHeight="1" x14ac:dyDescent="0.2">
      <c r="A92" s="124">
        <v>9</v>
      </c>
      <c r="C92" s="177" t="s">
        <v>116</v>
      </c>
      <c r="D92" s="105" t="s">
        <v>66</v>
      </c>
      <c r="F92" s="141">
        <v>6.914339951046605</v>
      </c>
      <c r="G92" s="141"/>
      <c r="H92" s="141">
        <v>6.7325769941586344</v>
      </c>
      <c r="I92" s="141"/>
      <c r="J92" s="141">
        <v>6.5147099276888856</v>
      </c>
      <c r="K92" s="141"/>
      <c r="L92" s="141">
        <v>6.5376032968527804</v>
      </c>
      <c r="M92" s="141"/>
      <c r="N92" s="141">
        <v>6.323818818567899</v>
      </c>
      <c r="O92" s="141"/>
      <c r="P92" s="141">
        <v>6.0991157616222456</v>
      </c>
    </row>
    <row r="93" spans="1:16" ht="12" customHeight="1" x14ac:dyDescent="0.2">
      <c r="A93" s="124">
        <v>10</v>
      </c>
      <c r="C93" s="177" t="s">
        <v>87</v>
      </c>
      <c r="D93" s="105" t="s">
        <v>66</v>
      </c>
      <c r="F93" s="141">
        <v>0.89399819744891207</v>
      </c>
      <c r="G93" s="141"/>
      <c r="H93" s="141">
        <v>0.89334303891586786</v>
      </c>
      <c r="I93" s="141"/>
      <c r="J93" s="141">
        <v>0.86908847663865108</v>
      </c>
      <c r="K93" s="141"/>
      <c r="L93" s="141">
        <v>0.95431358034974612</v>
      </c>
      <c r="M93" s="141"/>
      <c r="N93" s="141">
        <v>0.8520507554208826</v>
      </c>
      <c r="O93" s="141"/>
      <c r="P93" s="141">
        <v>0.85470434740307788</v>
      </c>
    </row>
    <row r="94" spans="1:16" ht="12" customHeight="1" x14ac:dyDescent="0.2">
      <c r="A94" s="180"/>
      <c r="D94" s="177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</row>
    <row r="95" spans="1:16" ht="12" customHeight="1" x14ac:dyDescent="0.2">
      <c r="A95" s="181" t="s">
        <v>125</v>
      </c>
      <c r="D95" s="177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</row>
    <row r="96" spans="1:16" ht="12" customHeight="1" x14ac:dyDescent="0.2">
      <c r="C96" s="179" t="s">
        <v>111</v>
      </c>
      <c r="D96" s="177"/>
    </row>
    <row r="97" spans="1:25" ht="12" customHeight="1" x14ac:dyDescent="0.2">
      <c r="A97" s="124">
        <v>11</v>
      </c>
      <c r="C97" s="177" t="s">
        <v>118</v>
      </c>
      <c r="D97" s="105" t="s">
        <v>66</v>
      </c>
      <c r="F97" s="141">
        <v>6.0938985160795225</v>
      </c>
      <c r="G97" s="141"/>
      <c r="H97" s="141">
        <v>4.4923911243563071</v>
      </c>
      <c r="I97" s="141"/>
      <c r="J97" s="141">
        <v>4.2807312238126194</v>
      </c>
      <c r="K97" s="141"/>
      <c r="L97" s="141">
        <v>3.4788465640686299</v>
      </c>
      <c r="M97" s="141"/>
      <c r="N97" s="141">
        <v>3.7711036694402109</v>
      </c>
      <c r="O97" s="141"/>
      <c r="P97" s="141">
        <v>3.3963706798517541</v>
      </c>
    </row>
    <row r="98" spans="1:25" ht="12" customHeight="1" x14ac:dyDescent="0.2">
      <c r="A98" s="124">
        <v>12</v>
      </c>
      <c r="C98" s="183" t="s">
        <v>119</v>
      </c>
      <c r="D98" s="105" t="s">
        <v>35</v>
      </c>
      <c r="F98" s="120">
        <v>8643.6218757473198</v>
      </c>
      <c r="G98" s="120"/>
      <c r="H98" s="120">
        <v>8366.9303742377397</v>
      </c>
      <c r="I98" s="120"/>
      <c r="J98" s="120">
        <v>8648.276778877409</v>
      </c>
      <c r="K98" s="120"/>
      <c r="L98" s="120">
        <v>8160.3532099342001</v>
      </c>
      <c r="M98" s="120"/>
      <c r="N98" s="120">
        <v>8247.25049876911</v>
      </c>
      <c r="O98" s="120"/>
      <c r="P98" s="120">
        <v>8168.0365124760992</v>
      </c>
    </row>
    <row r="99" spans="1:25" ht="12" customHeight="1" x14ac:dyDescent="0.2">
      <c r="A99" s="124">
        <v>13</v>
      </c>
      <c r="C99" s="183" t="s">
        <v>120</v>
      </c>
      <c r="D99" s="105" t="s">
        <v>35</v>
      </c>
      <c r="F99" s="120">
        <v>6572.8404194240402</v>
      </c>
      <c r="G99" s="120"/>
      <c r="H99" s="120">
        <v>6495.7683606431701</v>
      </c>
      <c r="I99" s="120"/>
      <c r="J99" s="120">
        <v>6527.62994158539</v>
      </c>
      <c r="K99" s="120"/>
      <c r="L99" s="120">
        <v>6369.6765958904298</v>
      </c>
      <c r="M99" s="120"/>
      <c r="N99" s="120">
        <v>6472.0230981845098</v>
      </c>
      <c r="O99" s="120"/>
      <c r="P99" s="120">
        <v>6419.1646749965294</v>
      </c>
    </row>
    <row r="100" spans="1:25" ht="12" customHeight="1" x14ac:dyDescent="0.2">
      <c r="A100" s="124">
        <v>14</v>
      </c>
      <c r="C100" s="183" t="s">
        <v>121</v>
      </c>
      <c r="D100" s="105" t="s">
        <v>35</v>
      </c>
      <c r="F100" s="120">
        <v>2070.7814563232801</v>
      </c>
      <c r="G100" s="120"/>
      <c r="H100" s="120">
        <v>1871.1640135945802</v>
      </c>
      <c r="I100" s="120"/>
      <c r="J100" s="120">
        <v>2120.6458372920201</v>
      </c>
      <c r="K100" s="120"/>
      <c r="L100" s="120">
        <v>1790.67800900988</v>
      </c>
      <c r="M100" s="120"/>
      <c r="N100" s="120">
        <v>1775.22709287731</v>
      </c>
      <c r="O100" s="120"/>
      <c r="P100" s="120">
        <v>1748.8708374795799</v>
      </c>
    </row>
    <row r="101" spans="1:25" ht="12" customHeight="1" x14ac:dyDescent="0.2">
      <c r="A101" s="124">
        <v>15</v>
      </c>
      <c r="C101" s="177" t="s">
        <v>122</v>
      </c>
      <c r="D101" s="105" t="s">
        <v>66</v>
      </c>
      <c r="F101" s="141">
        <v>93.906098541119036</v>
      </c>
      <c r="G101" s="141"/>
      <c r="H101" s="141">
        <v>95.507608875643882</v>
      </c>
      <c r="I101" s="141"/>
      <c r="J101" s="141">
        <v>95.719270794785317</v>
      </c>
      <c r="K101" s="141"/>
      <c r="L101" s="141">
        <v>96.521158088760899</v>
      </c>
      <c r="M101" s="141"/>
      <c r="N101" s="141">
        <v>96.228898651394616</v>
      </c>
      <c r="O101" s="141"/>
      <c r="P101" s="141">
        <v>96.603631262184734</v>
      </c>
    </row>
    <row r="102" spans="1:25" ht="12" customHeight="1" x14ac:dyDescent="0.2">
      <c r="D102" s="177"/>
    </row>
    <row r="103" spans="1:25" ht="12" customHeight="1" x14ac:dyDescent="0.2">
      <c r="C103" s="179" t="s">
        <v>112</v>
      </c>
      <c r="D103" s="177"/>
    </row>
    <row r="104" spans="1:25" ht="12" customHeight="1" x14ac:dyDescent="0.2">
      <c r="A104" s="124">
        <v>16</v>
      </c>
      <c r="C104" s="177" t="s">
        <v>118</v>
      </c>
      <c r="D104" s="105" t="s">
        <v>66</v>
      </c>
      <c r="F104" s="141">
        <v>10.547262493230116</v>
      </c>
      <c r="G104" s="141"/>
      <c r="H104" s="141">
        <v>10.239756475959497</v>
      </c>
      <c r="I104" s="141"/>
      <c r="J104" s="141">
        <v>9.8756464122714505</v>
      </c>
      <c r="K104" s="141"/>
      <c r="L104" s="141">
        <v>9.727106020515027</v>
      </c>
      <c r="M104" s="141"/>
      <c r="N104" s="141">
        <v>9.36808465970452</v>
      </c>
      <c r="O104" s="141"/>
      <c r="P104" s="141">
        <v>8.9967563673466238</v>
      </c>
    </row>
    <row r="105" spans="1:25" ht="12" customHeight="1" x14ac:dyDescent="0.2">
      <c r="A105" s="124">
        <v>17</v>
      </c>
      <c r="C105" s="183" t="s">
        <v>119</v>
      </c>
      <c r="D105" s="105" t="s">
        <v>35</v>
      </c>
      <c r="F105" s="120">
        <v>160204.25754251401</v>
      </c>
      <c r="G105" s="120"/>
      <c r="H105" s="120">
        <v>157954.89977711902</v>
      </c>
      <c r="I105" s="120"/>
      <c r="J105" s="120">
        <v>155525.283273437</v>
      </c>
      <c r="K105" s="120"/>
      <c r="L105" s="120">
        <v>155796.11771776801</v>
      </c>
      <c r="M105" s="120"/>
      <c r="N105" s="120">
        <v>153128.38273960399</v>
      </c>
      <c r="O105" s="120"/>
      <c r="P105" s="120">
        <v>149941.09846482301</v>
      </c>
    </row>
    <row r="106" spans="1:25" ht="12" customHeight="1" x14ac:dyDescent="0.2">
      <c r="A106" s="124">
        <v>18</v>
      </c>
      <c r="C106" s="183" t="s">
        <v>120</v>
      </c>
      <c r="D106" s="105" t="s">
        <v>35</v>
      </c>
      <c r="F106" s="120">
        <v>43168.9248313473</v>
      </c>
      <c r="G106" s="120"/>
      <c r="H106" s="120">
        <v>43912.794208832303</v>
      </c>
      <c r="I106" s="120"/>
      <c r="J106" s="120">
        <v>44650.651883106999</v>
      </c>
      <c r="K106" s="120"/>
      <c r="L106" s="120">
        <v>45694.6475701565</v>
      </c>
      <c r="M106" s="120"/>
      <c r="N106" s="120">
        <v>46176.963883142096</v>
      </c>
      <c r="O106" s="120"/>
      <c r="P106" s="120">
        <v>46526.554767616697</v>
      </c>
    </row>
    <row r="107" spans="1:25" ht="12" customHeight="1" x14ac:dyDescent="0.2">
      <c r="A107" s="124">
        <v>19</v>
      </c>
      <c r="C107" s="183" t="s">
        <v>121</v>
      </c>
      <c r="D107" s="105" t="s">
        <v>35</v>
      </c>
      <c r="F107" s="120">
        <v>117035.33671116699</v>
      </c>
      <c r="G107" s="120"/>
      <c r="H107" s="120">
        <v>114042.10290896001</v>
      </c>
      <c r="I107" s="120"/>
      <c r="J107" s="120">
        <v>110874.63129419299</v>
      </c>
      <c r="K107" s="120"/>
      <c r="L107" s="120">
        <v>110101.468147612</v>
      </c>
      <c r="M107" s="120"/>
      <c r="N107" s="120">
        <v>106951.41825669</v>
      </c>
      <c r="O107" s="120"/>
      <c r="P107" s="120">
        <v>103414.54528210399</v>
      </c>
    </row>
    <row r="108" spans="1:25" ht="12" customHeight="1" x14ac:dyDescent="0.2">
      <c r="A108" s="124">
        <v>20</v>
      </c>
      <c r="C108" s="177" t="s">
        <v>122</v>
      </c>
      <c r="D108" s="105" t="s">
        <v>66</v>
      </c>
      <c r="F108" s="141">
        <v>89.452737506769793</v>
      </c>
      <c r="G108" s="141"/>
      <c r="H108" s="141">
        <v>89.760243613829942</v>
      </c>
      <c r="I108" s="141"/>
      <c r="J108" s="141">
        <v>90.124353642730668</v>
      </c>
      <c r="K108" s="141"/>
      <c r="L108" s="141">
        <v>90.272893802791671</v>
      </c>
      <c r="M108" s="141"/>
      <c r="N108" s="141">
        <v>90.631915550536334</v>
      </c>
      <c r="O108" s="141"/>
      <c r="P108" s="141">
        <v>91.003243545655835</v>
      </c>
      <c r="Q108" s="141"/>
    </row>
    <row r="109" spans="1:25" s="73" customFormat="1" ht="12" customHeight="1" x14ac:dyDescent="0.15">
      <c r="A109" s="330"/>
      <c r="B109" s="330"/>
      <c r="C109" s="185"/>
      <c r="D109" s="185"/>
      <c r="E109" s="185"/>
      <c r="F109" s="185"/>
      <c r="G109" s="185"/>
      <c r="H109" s="185"/>
      <c r="I109" s="185"/>
      <c r="J109" s="185"/>
      <c r="K109" s="185"/>
      <c r="L109" s="186"/>
      <c r="M109" s="186"/>
      <c r="N109" s="185"/>
      <c r="O109" s="185"/>
      <c r="P109" s="185"/>
    </row>
    <row r="110" spans="1:25" s="80" customFormat="1" ht="12" customHeight="1" x14ac:dyDescent="0.2">
      <c r="A110" s="68" t="s">
        <v>41</v>
      </c>
      <c r="B110" s="68"/>
      <c r="C110" s="79"/>
      <c r="D110" s="79"/>
      <c r="H110" s="157"/>
      <c r="I110" s="157"/>
      <c r="J110" s="157"/>
      <c r="K110" s="157"/>
      <c r="L110" s="157"/>
      <c r="M110" s="157"/>
    </row>
    <row r="111" spans="1:25" s="80" customFormat="1" ht="12" customHeight="1" x14ac:dyDescent="0.2">
      <c r="A111" s="68"/>
      <c r="B111" s="68"/>
      <c r="C111" s="79"/>
      <c r="D111" s="79"/>
      <c r="H111" s="157"/>
      <c r="I111" s="157"/>
      <c r="J111" s="157"/>
      <c r="K111" s="157"/>
      <c r="L111" s="157"/>
      <c r="M111" s="157"/>
    </row>
    <row r="112" spans="1:25" s="19" customFormat="1" ht="12" customHeight="1" x14ac:dyDescent="0.2">
      <c r="A112" s="327" t="s">
        <v>42</v>
      </c>
      <c r="B112" s="327"/>
      <c r="C112" s="327"/>
      <c r="D112" s="327"/>
      <c r="E112" s="71"/>
      <c r="F112" s="71"/>
      <c r="G112" s="171"/>
      <c r="H112" s="37"/>
      <c r="I112" s="37"/>
      <c r="J112" s="37"/>
      <c r="K112" s="37"/>
      <c r="L112" s="37"/>
      <c r="M112" s="37"/>
      <c r="N112" s="37"/>
      <c r="O112" s="37"/>
      <c r="P112" s="173"/>
      <c r="Q112" s="37"/>
      <c r="R112" s="173"/>
      <c r="S112" s="37"/>
      <c r="T112" s="173"/>
      <c r="U112" s="37"/>
      <c r="V112" s="173"/>
      <c r="W112" s="37"/>
      <c r="X112" s="80"/>
      <c r="Y112" s="80"/>
    </row>
    <row r="113" spans="1:16" ht="12" customHeight="1" x14ac:dyDescent="0.2">
      <c r="B113" s="124"/>
      <c r="C113" s="105"/>
      <c r="D113" s="105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</row>
    <row r="114" spans="1:16" ht="12" customHeight="1" x14ac:dyDescent="0.2">
      <c r="A114" s="121" t="s">
        <v>43</v>
      </c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</row>
  </sheetData>
  <mergeCells count="4">
    <mergeCell ref="A1:C1"/>
    <mergeCell ref="A2:P2"/>
    <mergeCell ref="A109:B109"/>
    <mergeCell ref="A112:D112"/>
  </mergeCells>
  <conditionalFormatting sqref="L109:M112">
    <cfRule type="containsText" dxfId="0" priority="1" stopIfTrue="1" operator="containsText" text="false">
      <formula>NOT(ISERROR(SEARCH("false",L109)))</formula>
    </cfRule>
  </conditionalFormatting>
  <hyperlinks>
    <hyperlink ref="A112" r:id="rId1" display="http://www.bankofengland.co.uk/statistics/Pages/iadb/notesiadb/capital_issues.aspx"/>
  </hyperlinks>
  <pageMargins left="0.39370078740157483" right="0.39370078740157483" top="0.39370078740157483" bottom="0.39370078740157483" header="0.31496062992125984" footer="0.19685039370078741"/>
  <pageSetup paperSize="9" fitToHeight="3" orientation="landscape" r:id="rId2"/>
  <headerFooter>
    <oddFooter>&amp;CPage &amp;P of &amp;N</oddFooter>
  </headerFooter>
  <rowBreaks count="5" manualBreakCount="5">
    <brk id="26" max="15" man="1"/>
    <brk id="42" max="15" man="1"/>
    <brk id="60" max="15" man="1"/>
    <brk id="76" max="15" man="1"/>
    <brk id="94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showGridLines="0" zoomScaleNormal="100" zoomScaleSheetLayoutView="80" workbookViewId="0">
      <selection sqref="A1:C1"/>
    </sheetView>
  </sheetViews>
  <sheetFormatPr defaultRowHeight="11.25" x14ac:dyDescent="0.2"/>
  <cols>
    <col min="1" max="1" width="2.7109375" style="79" customWidth="1"/>
    <col min="2" max="2" width="9.7109375" style="79" customWidth="1"/>
    <col min="3" max="3" width="38.140625" style="80" customWidth="1"/>
    <col min="4" max="4" width="9.7109375" style="79" customWidth="1"/>
    <col min="5" max="5" width="2.7109375" style="79" customWidth="1"/>
    <col min="6" max="6" width="9.7109375" style="80" customWidth="1"/>
    <col min="7" max="7" width="2.7109375" style="80" customWidth="1"/>
    <col min="8" max="8" width="9.7109375" style="80" customWidth="1"/>
    <col min="9" max="9" width="2.7109375" style="80" customWidth="1"/>
    <col min="10" max="10" width="9.7109375" style="80" customWidth="1"/>
    <col min="11" max="11" width="2.7109375" style="80" customWidth="1"/>
    <col min="12" max="12" width="9.7109375" style="80" customWidth="1"/>
    <col min="13" max="13" width="2.7109375" style="80" customWidth="1"/>
    <col min="14" max="14" width="9.7109375" style="80" customWidth="1"/>
    <col min="15" max="15" width="2.7109375" style="80" customWidth="1"/>
    <col min="16" max="16" width="9.7109375" style="80" customWidth="1"/>
    <col min="17" max="17" width="10.140625" style="80" customWidth="1"/>
    <col min="18" max="16384" width="9.140625" style="80"/>
  </cols>
  <sheetData>
    <row r="1" spans="1:29" ht="18" customHeight="1" x14ac:dyDescent="0.25">
      <c r="A1" s="325" t="s">
        <v>126</v>
      </c>
      <c r="B1" s="325"/>
      <c r="C1" s="325"/>
      <c r="D1" s="4"/>
      <c r="E1" s="4"/>
      <c r="F1" s="79"/>
      <c r="G1" s="79"/>
      <c r="H1" s="79"/>
      <c r="I1" s="79"/>
      <c r="P1" s="12" t="s">
        <v>17</v>
      </c>
      <c r="U1" s="127"/>
    </row>
    <row r="2" spans="1:29" s="129" customFormat="1" ht="18" customHeight="1" x14ac:dyDescent="0.25">
      <c r="A2" s="325" t="s">
        <v>9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82"/>
      <c r="R2" s="82"/>
      <c r="S2" s="96"/>
      <c r="T2" s="82"/>
      <c r="U2" s="82"/>
      <c r="V2" s="128"/>
      <c r="W2" s="128"/>
      <c r="Y2" s="128"/>
      <c r="Z2" s="128"/>
      <c r="AA2" s="128"/>
      <c r="AB2" s="128"/>
      <c r="AC2" s="80"/>
    </row>
    <row r="3" spans="1:29" s="89" customFormat="1" ht="18" customHeight="1" x14ac:dyDescent="0.2">
      <c r="A3" s="84"/>
      <c r="B3" s="84"/>
      <c r="C3" s="15" t="s">
        <v>19</v>
      </c>
      <c r="D3" s="15"/>
      <c r="E3" s="187"/>
      <c r="F3" s="188"/>
      <c r="G3" s="188"/>
      <c r="H3" s="188"/>
      <c r="I3" s="188"/>
      <c r="J3" s="87"/>
      <c r="K3" s="87"/>
      <c r="L3" s="87"/>
      <c r="M3" s="187"/>
      <c r="N3" s="189"/>
      <c r="O3" s="189"/>
      <c r="P3" s="189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</row>
    <row r="4" spans="1:29" s="83" customFormat="1" ht="12" customHeight="1" x14ac:dyDescent="0.25">
      <c r="A4" s="95"/>
      <c r="B4" s="95"/>
      <c r="C4" s="96"/>
      <c r="D4" s="96"/>
      <c r="E4" s="96"/>
      <c r="F4" s="190"/>
      <c r="G4" s="190"/>
      <c r="H4" s="190"/>
      <c r="I4" s="190"/>
      <c r="J4" s="191"/>
      <c r="K4" s="191"/>
      <c r="L4" s="191"/>
      <c r="M4" s="191"/>
      <c r="N4" s="191"/>
      <c r="O4" s="191"/>
      <c r="P4" s="191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0"/>
    </row>
    <row r="5" spans="1:29" ht="12" customHeight="1" x14ac:dyDescent="0.2">
      <c r="C5" s="192"/>
      <c r="D5" s="193"/>
      <c r="E5" s="193"/>
      <c r="F5" s="194"/>
      <c r="G5" s="194"/>
      <c r="H5" s="195"/>
      <c r="I5" s="195"/>
      <c r="J5" s="195"/>
      <c r="K5" s="195"/>
      <c r="L5" s="195"/>
      <c r="M5" s="195"/>
      <c r="N5" s="195"/>
      <c r="O5" s="195"/>
      <c r="P5" s="195"/>
      <c r="Q5" s="195"/>
    </row>
    <row r="6" spans="1:29" ht="12" customHeight="1" x14ac:dyDescent="0.2">
      <c r="C6" s="196"/>
      <c r="D6" s="42"/>
      <c r="E6" s="42"/>
      <c r="F6" s="101" t="s">
        <v>21</v>
      </c>
      <c r="G6" s="75"/>
      <c r="H6" s="101" t="s">
        <v>22</v>
      </c>
      <c r="I6" s="101"/>
      <c r="J6" s="101" t="s">
        <v>22</v>
      </c>
      <c r="K6" s="101"/>
      <c r="L6" s="101" t="s">
        <v>22</v>
      </c>
      <c r="M6" s="101"/>
      <c r="N6" s="101" t="s">
        <v>23</v>
      </c>
      <c r="O6" s="101"/>
      <c r="P6" s="101" t="s">
        <v>22</v>
      </c>
    </row>
    <row r="7" spans="1:29" ht="12" customHeight="1" x14ac:dyDescent="0.2">
      <c r="A7" s="80"/>
      <c r="B7" s="80"/>
      <c r="C7" s="196"/>
      <c r="D7" s="42"/>
      <c r="E7" s="42"/>
      <c r="F7" s="101" t="s">
        <v>24</v>
      </c>
      <c r="G7" s="75"/>
      <c r="H7" s="101" t="s">
        <v>25</v>
      </c>
      <c r="I7" s="101"/>
      <c r="J7" s="101" t="s">
        <v>26</v>
      </c>
      <c r="K7" s="101"/>
      <c r="L7" s="101" t="s">
        <v>27</v>
      </c>
      <c r="M7" s="101"/>
      <c r="N7" s="101" t="s">
        <v>24</v>
      </c>
      <c r="O7" s="101"/>
      <c r="P7" s="101" t="s">
        <v>25</v>
      </c>
      <c r="Q7" s="102"/>
    </row>
    <row r="8" spans="1:29" ht="12" customHeight="1" x14ac:dyDescent="0.2">
      <c r="A8" s="197" t="s">
        <v>28</v>
      </c>
      <c r="B8" s="197"/>
      <c r="C8" s="196"/>
      <c r="D8" s="42"/>
      <c r="E8" s="42"/>
      <c r="F8" s="198"/>
      <c r="G8" s="198"/>
      <c r="H8" s="198"/>
      <c r="I8" s="198"/>
    </row>
    <row r="9" spans="1:29" ht="12" customHeight="1" x14ac:dyDescent="0.2">
      <c r="A9" s="199" t="s">
        <v>29</v>
      </c>
      <c r="B9" s="199"/>
      <c r="C9" s="200" t="s">
        <v>47</v>
      </c>
    </row>
    <row r="10" spans="1:29" ht="12" customHeight="1" x14ac:dyDescent="0.2">
      <c r="C10" s="200" t="s">
        <v>127</v>
      </c>
    </row>
    <row r="11" spans="1:29" ht="12" customHeight="1" x14ac:dyDescent="0.2">
      <c r="C11" s="80" t="s">
        <v>111</v>
      </c>
    </row>
    <row r="12" spans="1:29" ht="12" customHeight="1" x14ac:dyDescent="0.2">
      <c r="A12" s="79">
        <v>1</v>
      </c>
      <c r="C12" s="201" t="s">
        <v>128</v>
      </c>
      <c r="D12" s="197" t="s">
        <v>66</v>
      </c>
      <c r="F12" s="202">
        <v>59.252859292591545</v>
      </c>
      <c r="G12" s="202"/>
      <c r="H12" s="202">
        <v>60.884234828051063</v>
      </c>
      <c r="I12" s="202"/>
      <c r="J12" s="202">
        <v>64.112427809649773</v>
      </c>
      <c r="K12" s="202"/>
      <c r="L12" s="202">
        <v>64.400767722104234</v>
      </c>
      <c r="M12" s="202"/>
      <c r="N12" s="202">
        <v>61.853791133350697</v>
      </c>
      <c r="O12" s="202"/>
      <c r="P12" s="202">
        <v>66.351737387764288</v>
      </c>
      <c r="Q12" s="203"/>
    </row>
    <row r="13" spans="1:29" ht="12" customHeight="1" x14ac:dyDescent="0.2">
      <c r="C13" s="204" t="s">
        <v>129</v>
      </c>
      <c r="D13" s="204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3"/>
    </row>
    <row r="14" spans="1:29" ht="12" customHeight="1" x14ac:dyDescent="0.2">
      <c r="A14" s="79">
        <v>2</v>
      </c>
      <c r="C14" s="206" t="s">
        <v>130</v>
      </c>
      <c r="D14" s="197" t="s">
        <v>66</v>
      </c>
      <c r="F14" s="202">
        <v>21.134015801997926</v>
      </c>
      <c r="G14" s="202"/>
      <c r="H14" s="202">
        <v>22.021115879896069</v>
      </c>
      <c r="I14" s="202"/>
      <c r="J14" s="202">
        <v>23.047747344241472</v>
      </c>
      <c r="K14" s="202"/>
      <c r="L14" s="202">
        <v>23.883641177310714</v>
      </c>
      <c r="M14" s="202"/>
      <c r="N14" s="202">
        <v>23.787171210298773</v>
      </c>
      <c r="O14" s="202"/>
      <c r="P14" s="202">
        <v>25.906399089966726</v>
      </c>
      <c r="Q14" s="203"/>
    </row>
    <row r="15" spans="1:29" ht="12" customHeight="1" x14ac:dyDescent="0.2">
      <c r="A15" s="79">
        <v>3</v>
      </c>
      <c r="C15" s="206" t="s">
        <v>87</v>
      </c>
      <c r="D15" s="197" t="s">
        <v>66</v>
      </c>
      <c r="F15" s="202">
        <v>37.800200910068625</v>
      </c>
      <c r="G15" s="202"/>
      <c r="H15" s="202">
        <v>38.420439494156504</v>
      </c>
      <c r="I15" s="202"/>
      <c r="J15" s="202">
        <v>40.614107600055014</v>
      </c>
      <c r="K15" s="202"/>
      <c r="L15" s="202">
        <v>39.886789551785959</v>
      </c>
      <c r="M15" s="202"/>
      <c r="N15" s="202">
        <v>37.313898693671185</v>
      </c>
      <c r="O15" s="202"/>
      <c r="P15" s="202">
        <v>39.838761500123397</v>
      </c>
      <c r="Q15" s="203"/>
    </row>
    <row r="16" spans="1:29" ht="12" customHeight="1" x14ac:dyDescent="0.2">
      <c r="A16" s="79">
        <v>4</v>
      </c>
      <c r="C16" s="204" t="s">
        <v>131</v>
      </c>
      <c r="D16" s="197" t="s">
        <v>66</v>
      </c>
      <c r="F16" s="202">
        <v>0.3186425805249874</v>
      </c>
      <c r="G16" s="202"/>
      <c r="H16" s="202">
        <v>0.44267945399849817</v>
      </c>
      <c r="I16" s="202"/>
      <c r="J16" s="202">
        <v>0.45057286535329155</v>
      </c>
      <c r="K16" s="202"/>
      <c r="L16" s="202">
        <v>0.63033699300756207</v>
      </c>
      <c r="M16" s="202"/>
      <c r="N16" s="202">
        <v>0.7527212293807386</v>
      </c>
      <c r="O16" s="202"/>
      <c r="P16" s="202">
        <v>0.60657679767416106</v>
      </c>
      <c r="Q16" s="203"/>
    </row>
    <row r="17" spans="1:17" ht="12" customHeight="1" x14ac:dyDescent="0.2">
      <c r="C17" s="197"/>
      <c r="D17" s="204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3"/>
    </row>
    <row r="18" spans="1:17" ht="12" customHeight="1" x14ac:dyDescent="0.2">
      <c r="A18" s="79">
        <v>5</v>
      </c>
      <c r="C18" s="201" t="s">
        <v>132</v>
      </c>
      <c r="D18" s="197" t="s">
        <v>66</v>
      </c>
      <c r="F18" s="202">
        <v>3.8242363757123967</v>
      </c>
      <c r="G18" s="202"/>
      <c r="H18" s="202">
        <v>3.2309098770169222</v>
      </c>
      <c r="I18" s="202"/>
      <c r="J18" s="202">
        <v>2.929112825482179</v>
      </c>
      <c r="K18" s="202"/>
      <c r="L18" s="202">
        <v>2.7823620400160518</v>
      </c>
      <c r="M18" s="202"/>
      <c r="N18" s="202">
        <v>3.2273107898149354</v>
      </c>
      <c r="O18" s="202"/>
      <c r="P18" s="202">
        <v>2.7069148504517409</v>
      </c>
      <c r="Q18" s="203"/>
    </row>
    <row r="19" spans="1:17" ht="12" customHeight="1" x14ac:dyDescent="0.2">
      <c r="C19" s="201"/>
      <c r="D19" s="204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3"/>
    </row>
    <row r="20" spans="1:17" ht="12" customHeight="1" x14ac:dyDescent="0.2">
      <c r="A20" s="79">
        <v>6</v>
      </c>
      <c r="C20" s="201" t="s">
        <v>133</v>
      </c>
      <c r="D20" s="197" t="s">
        <v>66</v>
      </c>
      <c r="F20" s="202">
        <v>33.234852176662876</v>
      </c>
      <c r="G20" s="202"/>
      <c r="H20" s="202">
        <v>32.077063665204548</v>
      </c>
      <c r="I20" s="202"/>
      <c r="J20" s="202">
        <v>29.924123442656462</v>
      </c>
      <c r="K20" s="202"/>
      <c r="L20" s="202">
        <v>30.023531423817118</v>
      </c>
      <c r="M20" s="202"/>
      <c r="N20" s="202">
        <v>31.706140425776692</v>
      </c>
      <c r="O20" s="202"/>
      <c r="P20" s="202">
        <v>27.694467156911035</v>
      </c>
      <c r="Q20" s="203"/>
    </row>
    <row r="21" spans="1:17" ht="12" customHeight="1" x14ac:dyDescent="0.2">
      <c r="A21" s="79">
        <v>7</v>
      </c>
      <c r="C21" s="204" t="s">
        <v>134</v>
      </c>
      <c r="D21" s="197" t="s">
        <v>66</v>
      </c>
      <c r="F21" s="202">
        <v>3.5690880559482245</v>
      </c>
      <c r="G21" s="202"/>
      <c r="H21" s="202">
        <v>2.7348690313747941</v>
      </c>
      <c r="I21" s="202"/>
      <c r="J21" s="202">
        <v>2.084184620273684</v>
      </c>
      <c r="K21" s="202"/>
      <c r="L21" s="202">
        <v>2.3454771125479899</v>
      </c>
      <c r="M21" s="202"/>
      <c r="N21" s="202">
        <v>2.4476786351988098</v>
      </c>
      <c r="O21" s="202"/>
      <c r="P21" s="202">
        <v>2.2200882007150904</v>
      </c>
      <c r="Q21" s="203"/>
    </row>
    <row r="22" spans="1:17" ht="12" customHeight="1" x14ac:dyDescent="0.2">
      <c r="A22" s="79">
        <v>8</v>
      </c>
      <c r="C22" s="204" t="s">
        <v>135</v>
      </c>
      <c r="D22" s="197" t="s">
        <v>66</v>
      </c>
      <c r="F22" s="202">
        <v>29.665764120714655</v>
      </c>
      <c r="G22" s="202"/>
      <c r="H22" s="202">
        <v>29.342194633829749</v>
      </c>
      <c r="I22" s="202"/>
      <c r="J22" s="202">
        <v>27.839938822382781</v>
      </c>
      <c r="K22" s="202"/>
      <c r="L22" s="202">
        <v>27.678054311269129</v>
      </c>
      <c r="M22" s="202"/>
      <c r="N22" s="202">
        <v>29.258461790577883</v>
      </c>
      <c r="O22" s="202"/>
      <c r="P22" s="202">
        <v>25.474378956195949</v>
      </c>
      <c r="Q22" s="203"/>
    </row>
    <row r="23" spans="1:17" ht="12" customHeight="1" x14ac:dyDescent="0.2">
      <c r="C23" s="201"/>
      <c r="D23" s="204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3"/>
    </row>
    <row r="24" spans="1:17" ht="12" customHeight="1" x14ac:dyDescent="0.2">
      <c r="A24" s="79">
        <v>9</v>
      </c>
      <c r="C24" s="201" t="s">
        <v>136</v>
      </c>
      <c r="D24" s="197" t="s">
        <v>66</v>
      </c>
      <c r="F24" s="202">
        <v>3.6880828895114308</v>
      </c>
      <c r="G24" s="202"/>
      <c r="H24" s="202">
        <v>3.8077860839635198</v>
      </c>
      <c r="I24" s="202"/>
      <c r="J24" s="202">
        <v>3.0343373583168152</v>
      </c>
      <c r="K24" s="202"/>
      <c r="L24" s="202">
        <v>2.7933466876426971</v>
      </c>
      <c r="M24" s="202"/>
      <c r="N24" s="202">
        <v>3.2127561385862506</v>
      </c>
      <c r="O24" s="202"/>
      <c r="P24" s="202">
        <v>3.2468851697026992</v>
      </c>
      <c r="Q24" s="203"/>
    </row>
    <row r="25" spans="1:17" ht="12" customHeight="1" x14ac:dyDescent="0.2">
      <c r="A25" s="79">
        <v>10</v>
      </c>
      <c r="C25" s="204" t="s">
        <v>137</v>
      </c>
      <c r="D25" s="197" t="s">
        <v>66</v>
      </c>
      <c r="F25" s="202">
        <v>0.88071696200343275</v>
      </c>
      <c r="G25" s="202"/>
      <c r="H25" s="202">
        <v>0.75531082317873632</v>
      </c>
      <c r="I25" s="202"/>
      <c r="J25" s="202">
        <v>0.79467672528236932</v>
      </c>
      <c r="K25" s="202"/>
      <c r="L25" s="202">
        <v>0.75606839352409982</v>
      </c>
      <c r="M25" s="202"/>
      <c r="N25" s="202">
        <v>0.87854017080522906</v>
      </c>
      <c r="O25" s="202"/>
      <c r="P25" s="202">
        <v>0.80101580470292433</v>
      </c>
      <c r="Q25" s="203"/>
    </row>
    <row r="26" spans="1:17" ht="12" customHeight="1" x14ac:dyDescent="0.2">
      <c r="A26" s="79">
        <v>11</v>
      </c>
      <c r="C26" s="204" t="s">
        <v>87</v>
      </c>
      <c r="D26" s="197" t="s">
        <v>66</v>
      </c>
      <c r="F26" s="202">
        <v>2.8073659275079978</v>
      </c>
      <c r="G26" s="202"/>
      <c r="H26" s="202">
        <v>3.0524752607847838</v>
      </c>
      <c r="I26" s="202"/>
      <c r="J26" s="202">
        <v>2.2396606330344464</v>
      </c>
      <c r="K26" s="202"/>
      <c r="L26" s="202">
        <v>2.0372782941185972</v>
      </c>
      <c r="M26" s="202"/>
      <c r="N26" s="202">
        <v>2.3342159677810224</v>
      </c>
      <c r="O26" s="202"/>
      <c r="P26" s="202">
        <v>2.4458693649997745</v>
      </c>
      <c r="Q26" s="203"/>
    </row>
    <row r="27" spans="1:17" s="200" customFormat="1" ht="12" customHeight="1" x14ac:dyDescent="0.2">
      <c r="A27" s="199">
        <v>12</v>
      </c>
      <c r="B27" s="199"/>
      <c r="C27" s="207" t="s">
        <v>40</v>
      </c>
      <c r="D27" s="208" t="s">
        <v>35</v>
      </c>
      <c r="E27" s="199"/>
      <c r="F27" s="209">
        <v>29283.074032471603</v>
      </c>
      <c r="G27" s="209"/>
      <c r="H27" s="209">
        <v>36063.5637198517</v>
      </c>
      <c r="I27" s="209"/>
      <c r="J27" s="209">
        <v>42999.120161545405</v>
      </c>
      <c r="K27" s="209"/>
      <c r="L27" s="209">
        <v>44317.551542950401</v>
      </c>
      <c r="M27" s="209"/>
      <c r="N27" s="209">
        <v>39655.1019039557</v>
      </c>
      <c r="O27" s="209"/>
      <c r="P27" s="209">
        <v>43813.242877293604</v>
      </c>
      <c r="Q27" s="210"/>
    </row>
    <row r="28" spans="1:17" ht="12" customHeight="1" x14ac:dyDescent="0.2">
      <c r="D28" s="204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</row>
    <row r="29" spans="1:17" ht="12" customHeight="1" x14ac:dyDescent="0.2">
      <c r="C29" s="80" t="s">
        <v>112</v>
      </c>
      <c r="D29" s="204"/>
      <c r="F29" s="203"/>
      <c r="G29" s="203"/>
    </row>
    <row r="30" spans="1:17" ht="12" customHeight="1" x14ac:dyDescent="0.2">
      <c r="A30" s="79">
        <v>13</v>
      </c>
      <c r="C30" s="201" t="s">
        <v>128</v>
      </c>
      <c r="D30" s="197" t="s">
        <v>66</v>
      </c>
      <c r="F30" s="202">
        <v>53.713347525768484</v>
      </c>
      <c r="G30" s="202"/>
      <c r="H30" s="202">
        <v>54.091502401458293</v>
      </c>
      <c r="I30" s="202"/>
      <c r="J30" s="202">
        <v>54.632375008737746</v>
      </c>
      <c r="K30" s="202"/>
      <c r="L30" s="202">
        <v>55.440845879785307</v>
      </c>
      <c r="M30" s="202"/>
      <c r="N30" s="202">
        <v>55.909293149945093</v>
      </c>
      <c r="O30" s="202"/>
      <c r="P30" s="202">
        <v>56.463061031011527</v>
      </c>
      <c r="Q30" s="203"/>
    </row>
    <row r="31" spans="1:17" ht="12" customHeight="1" x14ac:dyDescent="0.2">
      <c r="C31" s="204" t="s">
        <v>129</v>
      </c>
      <c r="D31" s="204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3"/>
    </row>
    <row r="32" spans="1:17" ht="12" customHeight="1" x14ac:dyDescent="0.2">
      <c r="A32" s="79">
        <v>14</v>
      </c>
      <c r="C32" s="206" t="s">
        <v>130</v>
      </c>
      <c r="D32" s="197" t="s">
        <v>66</v>
      </c>
      <c r="F32" s="202">
        <v>18.246938899803748</v>
      </c>
      <c r="G32" s="202"/>
      <c r="H32" s="202">
        <v>18.524376121727901</v>
      </c>
      <c r="I32" s="202"/>
      <c r="J32" s="202">
        <v>18.814328645551235</v>
      </c>
      <c r="K32" s="202"/>
      <c r="L32" s="202">
        <v>19.215318977538605</v>
      </c>
      <c r="M32" s="202"/>
      <c r="N32" s="202">
        <v>19.54052674371459</v>
      </c>
      <c r="O32" s="202"/>
      <c r="P32" s="202">
        <v>19.902009888719295</v>
      </c>
      <c r="Q32" s="203"/>
    </row>
    <row r="33" spans="1:17" ht="12" customHeight="1" x14ac:dyDescent="0.2">
      <c r="A33" s="79">
        <v>15</v>
      </c>
      <c r="C33" s="206" t="s">
        <v>87</v>
      </c>
      <c r="D33" s="197" t="s">
        <v>66</v>
      </c>
      <c r="F33" s="202">
        <v>35.126115762919241</v>
      </c>
      <c r="G33" s="202"/>
      <c r="H33" s="202">
        <v>35.210670709970707</v>
      </c>
      <c r="I33" s="202"/>
      <c r="J33" s="202">
        <v>35.463066939376994</v>
      </c>
      <c r="K33" s="202"/>
      <c r="L33" s="202">
        <v>35.854753857779173</v>
      </c>
      <c r="M33" s="202"/>
      <c r="N33" s="202">
        <v>35.977378338920907</v>
      </c>
      <c r="O33" s="202"/>
      <c r="P33" s="202">
        <v>36.1605843191209</v>
      </c>
      <c r="Q33" s="203"/>
    </row>
    <row r="34" spans="1:17" ht="12" customHeight="1" x14ac:dyDescent="0.2">
      <c r="A34" s="79">
        <v>16</v>
      </c>
      <c r="C34" s="204" t="s">
        <v>131</v>
      </c>
      <c r="D34" s="197" t="s">
        <v>66</v>
      </c>
      <c r="F34" s="202">
        <v>0.34029286304550416</v>
      </c>
      <c r="G34" s="202"/>
      <c r="H34" s="202">
        <v>0.35645556975968018</v>
      </c>
      <c r="I34" s="202"/>
      <c r="J34" s="202">
        <v>0.35497942380952008</v>
      </c>
      <c r="K34" s="202"/>
      <c r="L34" s="202">
        <v>0.37077304446753606</v>
      </c>
      <c r="M34" s="202"/>
      <c r="N34" s="202">
        <v>0.39138806730959486</v>
      </c>
      <c r="O34" s="202"/>
      <c r="P34" s="202">
        <v>0.40046682317133891</v>
      </c>
      <c r="Q34" s="203"/>
    </row>
    <row r="35" spans="1:17" ht="12" customHeight="1" x14ac:dyDescent="0.2">
      <c r="C35" s="201"/>
      <c r="D35" s="204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3"/>
    </row>
    <row r="36" spans="1:17" ht="12" customHeight="1" x14ac:dyDescent="0.2">
      <c r="A36" s="158" t="s">
        <v>97</v>
      </c>
      <c r="C36" s="201"/>
      <c r="D36" s="204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3"/>
    </row>
    <row r="37" spans="1:17" ht="12" customHeight="1" x14ac:dyDescent="0.2">
      <c r="A37" s="79">
        <v>17</v>
      </c>
      <c r="C37" s="201" t="s">
        <v>132</v>
      </c>
      <c r="D37" s="197" t="s">
        <v>66</v>
      </c>
      <c r="F37" s="202">
        <v>3.954462616129494</v>
      </c>
      <c r="G37" s="202"/>
      <c r="H37" s="202">
        <v>3.900840067447827</v>
      </c>
      <c r="I37" s="202"/>
      <c r="J37" s="202">
        <v>3.8260120202470604</v>
      </c>
      <c r="K37" s="202"/>
      <c r="L37" s="202">
        <v>3.7498398402312958</v>
      </c>
      <c r="M37" s="202"/>
      <c r="N37" s="202">
        <v>3.6596791934882682</v>
      </c>
      <c r="O37" s="202"/>
      <c r="P37" s="202">
        <v>3.5794077762982184</v>
      </c>
      <c r="Q37" s="203"/>
    </row>
    <row r="38" spans="1:17" ht="12" customHeight="1" x14ac:dyDescent="0.2">
      <c r="C38" s="201"/>
      <c r="D38" s="204"/>
      <c r="F38" s="205"/>
      <c r="G38" s="205"/>
      <c r="H38" s="190"/>
      <c r="I38" s="190"/>
      <c r="J38" s="190"/>
      <c r="K38" s="190"/>
      <c r="L38" s="190"/>
      <c r="M38" s="190"/>
      <c r="N38" s="190"/>
      <c r="O38" s="190"/>
      <c r="P38" s="190"/>
    </row>
    <row r="39" spans="1:17" ht="12" customHeight="1" x14ac:dyDescent="0.2">
      <c r="A39" s="79">
        <v>18</v>
      </c>
      <c r="C39" s="201" t="s">
        <v>133</v>
      </c>
      <c r="D39" s="197" t="s">
        <v>66</v>
      </c>
      <c r="F39" s="202">
        <v>39.953120929974858</v>
      </c>
      <c r="G39" s="202"/>
      <c r="H39" s="202">
        <v>39.631120732486679</v>
      </c>
      <c r="I39" s="202"/>
      <c r="J39" s="202">
        <v>39.087185228039225</v>
      </c>
      <c r="K39" s="202"/>
      <c r="L39" s="202">
        <v>38.665473252861432</v>
      </c>
      <c r="M39" s="202"/>
      <c r="N39" s="202">
        <v>38.402002881258547</v>
      </c>
      <c r="O39" s="202"/>
      <c r="P39" s="202">
        <v>37.920896827982304</v>
      </c>
      <c r="Q39" s="203"/>
    </row>
    <row r="40" spans="1:17" ht="12" customHeight="1" x14ac:dyDescent="0.2">
      <c r="A40" s="79">
        <v>19</v>
      </c>
      <c r="C40" s="204" t="s">
        <v>134</v>
      </c>
      <c r="D40" s="197" t="s">
        <v>66</v>
      </c>
      <c r="F40" s="202">
        <v>5.9749731884102761</v>
      </c>
      <c r="G40" s="202"/>
      <c r="H40" s="202">
        <v>5.9954219827931299</v>
      </c>
      <c r="I40" s="202"/>
      <c r="J40" s="202">
        <v>5.8249034453153108</v>
      </c>
      <c r="K40" s="202"/>
      <c r="L40" s="202">
        <v>5.299638323095138</v>
      </c>
      <c r="M40" s="202"/>
      <c r="N40" s="202">
        <v>5.2347058448286621</v>
      </c>
      <c r="O40" s="202"/>
      <c r="P40" s="202">
        <v>5.1456360479185408</v>
      </c>
      <c r="Q40" s="203"/>
    </row>
    <row r="41" spans="1:17" ht="12" customHeight="1" x14ac:dyDescent="0.2">
      <c r="A41" s="79">
        <v>20</v>
      </c>
      <c r="C41" s="204" t="s">
        <v>135</v>
      </c>
      <c r="D41" s="197" t="s">
        <v>66</v>
      </c>
      <c r="F41" s="202">
        <v>33.978147741564577</v>
      </c>
      <c r="G41" s="202"/>
      <c r="H41" s="202">
        <v>33.635698749693546</v>
      </c>
      <c r="I41" s="202"/>
      <c r="J41" s="202">
        <v>33.26228178272391</v>
      </c>
      <c r="K41" s="202"/>
      <c r="L41" s="202">
        <v>33.365834929766294</v>
      </c>
      <c r="M41" s="202"/>
      <c r="N41" s="202">
        <v>33.167297036429879</v>
      </c>
      <c r="O41" s="202"/>
      <c r="P41" s="202">
        <v>32.775260780063761</v>
      </c>
      <c r="Q41" s="203"/>
    </row>
    <row r="42" spans="1:17" ht="12" customHeight="1" x14ac:dyDescent="0.2">
      <c r="C42" s="197"/>
      <c r="D42" s="204"/>
      <c r="F42" s="205"/>
      <c r="G42" s="205"/>
      <c r="H42" s="190"/>
      <c r="I42" s="190"/>
      <c r="J42" s="190"/>
      <c r="K42" s="190"/>
      <c r="L42" s="190"/>
      <c r="M42" s="190"/>
      <c r="N42" s="190"/>
      <c r="O42" s="190"/>
      <c r="P42" s="190"/>
    </row>
    <row r="43" spans="1:17" ht="12" customHeight="1" x14ac:dyDescent="0.2">
      <c r="A43" s="79">
        <v>21</v>
      </c>
      <c r="C43" s="201" t="s">
        <v>136</v>
      </c>
      <c r="D43" s="197" t="s">
        <v>66</v>
      </c>
      <c r="F43" s="202">
        <v>2.3790693479962757</v>
      </c>
      <c r="G43" s="202"/>
      <c r="H43" s="202">
        <v>2.3765366845179554</v>
      </c>
      <c r="I43" s="202"/>
      <c r="J43" s="202">
        <v>2.4544267273701945</v>
      </c>
      <c r="K43" s="202"/>
      <c r="L43" s="202">
        <v>2.1438408717450566</v>
      </c>
      <c r="M43" s="202"/>
      <c r="N43" s="202">
        <v>2.0290241571799377</v>
      </c>
      <c r="O43" s="202"/>
      <c r="P43" s="202">
        <v>2.0366346930302788</v>
      </c>
      <c r="Q43" s="203"/>
    </row>
    <row r="44" spans="1:17" ht="12" customHeight="1" x14ac:dyDescent="0.2">
      <c r="A44" s="79">
        <v>22</v>
      </c>
      <c r="C44" s="204" t="s">
        <v>137</v>
      </c>
      <c r="D44" s="197" t="s">
        <v>66</v>
      </c>
      <c r="F44" s="202">
        <v>0.69081158683063715</v>
      </c>
      <c r="G44" s="202"/>
      <c r="H44" s="202">
        <v>0.69951000543301434</v>
      </c>
      <c r="I44" s="202"/>
      <c r="J44" s="202">
        <v>0.68146958213057884</v>
      </c>
      <c r="K44" s="202"/>
      <c r="L44" s="202">
        <v>0.68026059119756399</v>
      </c>
      <c r="M44" s="202"/>
      <c r="N44" s="202">
        <v>0.68630577643757373</v>
      </c>
      <c r="O44" s="202"/>
      <c r="P44" s="202">
        <v>0.68571442084659906</v>
      </c>
      <c r="Q44" s="203"/>
    </row>
    <row r="45" spans="1:17" ht="12" customHeight="1" x14ac:dyDescent="0.2">
      <c r="A45" s="79">
        <v>23</v>
      </c>
      <c r="C45" s="204" t="s">
        <v>87</v>
      </c>
      <c r="D45" s="197" t="s">
        <v>66</v>
      </c>
      <c r="F45" s="202">
        <v>1.6882577611656382</v>
      </c>
      <c r="G45" s="202"/>
      <c r="H45" s="202">
        <v>1.6770266790849409</v>
      </c>
      <c r="I45" s="202"/>
      <c r="J45" s="202">
        <v>1.7729571452396158</v>
      </c>
      <c r="K45" s="202"/>
      <c r="L45" s="202">
        <v>1.4635802805474925</v>
      </c>
      <c r="M45" s="202"/>
      <c r="N45" s="202">
        <v>1.3427183807423637</v>
      </c>
      <c r="O45" s="202"/>
      <c r="P45" s="202">
        <v>1.3509202721836797</v>
      </c>
      <c r="Q45" s="203"/>
    </row>
    <row r="46" spans="1:17" s="200" customFormat="1" ht="12" customHeight="1" x14ac:dyDescent="0.2">
      <c r="A46" s="199">
        <v>24</v>
      </c>
      <c r="B46" s="199"/>
      <c r="C46" s="207" t="s">
        <v>40</v>
      </c>
      <c r="D46" s="208" t="s">
        <v>35</v>
      </c>
      <c r="E46" s="199"/>
      <c r="F46" s="209">
        <v>871394.90922809602</v>
      </c>
      <c r="G46" s="209"/>
      <c r="H46" s="209">
        <v>876506.833694909</v>
      </c>
      <c r="I46" s="209"/>
      <c r="J46" s="209">
        <v>886170.58755864599</v>
      </c>
      <c r="K46" s="209"/>
      <c r="L46" s="209">
        <v>897795.65052391507</v>
      </c>
      <c r="M46" s="209"/>
      <c r="N46" s="209">
        <v>905924.18328064797</v>
      </c>
      <c r="O46" s="209"/>
      <c r="P46" s="209">
        <v>913735.92409859505</v>
      </c>
      <c r="Q46" s="210"/>
    </row>
    <row r="47" spans="1:17" ht="12" customHeight="1" x14ac:dyDescent="0.2">
      <c r="C47" s="80" t="s">
        <v>138</v>
      </c>
      <c r="D47" s="204"/>
      <c r="F47" s="203"/>
      <c r="G47" s="203"/>
    </row>
    <row r="48" spans="1:17" ht="12" customHeight="1" x14ac:dyDescent="0.2">
      <c r="C48" s="197" t="s">
        <v>139</v>
      </c>
      <c r="D48" s="204"/>
      <c r="F48" s="203"/>
      <c r="G48" s="203"/>
    </row>
    <row r="49" spans="1:17" ht="12" customHeight="1" x14ac:dyDescent="0.2">
      <c r="A49" s="79">
        <v>25</v>
      </c>
      <c r="C49" s="204" t="s">
        <v>140</v>
      </c>
      <c r="D49" s="197" t="s">
        <v>66</v>
      </c>
      <c r="F49" s="202">
        <v>60.463757593994849</v>
      </c>
      <c r="G49" s="202"/>
      <c r="H49" s="202">
        <v>65.231690222533928</v>
      </c>
      <c r="I49" s="202"/>
      <c r="J49" s="202">
        <v>63.736161068168414</v>
      </c>
      <c r="K49" s="202"/>
      <c r="L49" s="202">
        <v>64.760112155472299</v>
      </c>
      <c r="M49" s="202"/>
      <c r="N49" s="202">
        <v>65.512542805698232</v>
      </c>
      <c r="O49" s="202"/>
      <c r="P49" s="202">
        <v>70.083722426143794</v>
      </c>
      <c r="Q49" s="203"/>
    </row>
    <row r="50" spans="1:17" ht="12" customHeight="1" x14ac:dyDescent="0.2">
      <c r="A50" s="79">
        <v>26</v>
      </c>
      <c r="C50" s="204" t="s">
        <v>133</v>
      </c>
      <c r="D50" s="197" t="s">
        <v>66</v>
      </c>
      <c r="F50" s="202">
        <v>32.83313298104035</v>
      </c>
      <c r="G50" s="202"/>
      <c r="H50" s="202">
        <v>29.22424919725038</v>
      </c>
      <c r="I50" s="202"/>
      <c r="J50" s="202">
        <v>31.235208948814197</v>
      </c>
      <c r="K50" s="202"/>
      <c r="L50" s="202">
        <v>30.319491688275178</v>
      </c>
      <c r="M50" s="202"/>
      <c r="N50" s="202">
        <v>29.14903284204388</v>
      </c>
      <c r="O50" s="202"/>
      <c r="P50" s="202">
        <v>25.161374407687966</v>
      </c>
      <c r="Q50" s="203"/>
    </row>
    <row r="51" spans="1:17" ht="12" customHeight="1" x14ac:dyDescent="0.2">
      <c r="A51" s="79">
        <v>27</v>
      </c>
      <c r="C51" s="204" t="s">
        <v>141</v>
      </c>
      <c r="D51" s="197" t="s">
        <v>66</v>
      </c>
      <c r="F51" s="202">
        <v>6.703096478931041</v>
      </c>
      <c r="G51" s="202"/>
      <c r="H51" s="202">
        <v>5.5440654190294172</v>
      </c>
      <c r="I51" s="202"/>
      <c r="J51" s="202">
        <v>5.0286406350126658</v>
      </c>
      <c r="K51" s="202"/>
      <c r="L51" s="202">
        <v>4.9203984638615168</v>
      </c>
      <c r="M51" s="202"/>
      <c r="N51" s="202">
        <v>5.3384267582487812</v>
      </c>
      <c r="O51" s="202"/>
      <c r="P51" s="202">
        <v>4.754898733679771</v>
      </c>
      <c r="Q51" s="203"/>
    </row>
    <row r="52" spans="1:17" s="200" customFormat="1" ht="12" customHeight="1" x14ac:dyDescent="0.2">
      <c r="A52" s="199">
        <v>28</v>
      </c>
      <c r="B52" s="199"/>
      <c r="C52" s="211" t="s">
        <v>40</v>
      </c>
      <c r="D52" s="208" t="s">
        <v>35</v>
      </c>
      <c r="E52" s="199"/>
      <c r="F52" s="212">
        <v>30897.493678099669</v>
      </c>
      <c r="G52" s="212"/>
      <c r="H52" s="212">
        <v>41332.44377014468</v>
      </c>
      <c r="I52" s="212"/>
      <c r="J52" s="212">
        <v>43348.805598798564</v>
      </c>
      <c r="K52" s="212"/>
      <c r="L52" s="212">
        <v>43334.895019027703</v>
      </c>
      <c r="M52" s="212"/>
      <c r="N52" s="212">
        <v>41562.917767042054</v>
      </c>
      <c r="O52" s="212"/>
      <c r="P52" s="212">
        <v>45121.382235320838</v>
      </c>
      <c r="Q52" s="210"/>
    </row>
    <row r="53" spans="1:17" ht="12" customHeight="1" x14ac:dyDescent="0.2">
      <c r="C53" s="197" t="s">
        <v>142</v>
      </c>
      <c r="D53" s="204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</row>
    <row r="54" spans="1:17" ht="12" customHeight="1" x14ac:dyDescent="0.2">
      <c r="A54" s="79">
        <v>29</v>
      </c>
      <c r="C54" s="204" t="s">
        <v>140</v>
      </c>
      <c r="D54" s="197" t="s">
        <v>35</v>
      </c>
      <c r="F54" s="214">
        <v>18681.785680146069</v>
      </c>
      <c r="G54" s="214"/>
      <c r="H54" s="214">
        <v>26961.851681543798</v>
      </c>
      <c r="I54" s="214"/>
      <c r="J54" s="214">
        <v>27628.864557577461</v>
      </c>
      <c r="K54" s="214"/>
      <c r="L54" s="214">
        <v>28063.726616778524</v>
      </c>
      <c r="M54" s="214"/>
      <c r="N54" s="214">
        <v>27228.924293430577</v>
      </c>
      <c r="O54" s="214"/>
      <c r="P54" s="214">
        <v>31622.744280641607</v>
      </c>
      <c r="Q54" s="215"/>
    </row>
    <row r="55" spans="1:17" ht="12" customHeight="1" x14ac:dyDescent="0.2">
      <c r="A55" s="79">
        <v>30</v>
      </c>
      <c r="C55" s="204" t="s">
        <v>133</v>
      </c>
      <c r="D55" s="197" t="s">
        <v>35</v>
      </c>
      <c r="F55" s="214">
        <v>10144.615187139001</v>
      </c>
      <c r="G55" s="214"/>
      <c r="H55" s="214">
        <v>12079.096366700471</v>
      </c>
      <c r="I55" s="214"/>
      <c r="J55" s="214">
        <v>13540.090005599999</v>
      </c>
      <c r="K55" s="214"/>
      <c r="L55" s="214">
        <v>13138.91989341688</v>
      </c>
      <c r="M55" s="214"/>
      <c r="N55" s="214">
        <v>12115.18855002678</v>
      </c>
      <c r="O55" s="214"/>
      <c r="P55" s="214">
        <v>11353.15992215308</v>
      </c>
      <c r="Q55" s="215"/>
    </row>
    <row r="56" spans="1:17" ht="12" customHeight="1" x14ac:dyDescent="0.2">
      <c r="A56" s="79">
        <v>31</v>
      </c>
      <c r="C56" s="204" t="s">
        <v>141</v>
      </c>
      <c r="D56" s="197" t="s">
        <v>35</v>
      </c>
      <c r="F56" s="214">
        <v>2071.0888108146401</v>
      </c>
      <c r="G56" s="214"/>
      <c r="H56" s="214">
        <v>2291.4977219003699</v>
      </c>
      <c r="I56" s="214"/>
      <c r="J56" s="214">
        <v>2179.8556531338299</v>
      </c>
      <c r="K56" s="214"/>
      <c r="L56" s="214">
        <v>2132.2495088322398</v>
      </c>
      <c r="M56" s="214"/>
      <c r="N56" s="214">
        <v>2218.8059235847099</v>
      </c>
      <c r="O56" s="214"/>
      <c r="P56" s="214">
        <v>2145.4760325260795</v>
      </c>
      <c r="Q56" s="215"/>
    </row>
    <row r="57" spans="1:17" s="200" customFormat="1" ht="12" customHeight="1" x14ac:dyDescent="0.2">
      <c r="A57" s="199">
        <v>32</v>
      </c>
      <c r="B57" s="199"/>
      <c r="C57" s="211" t="s">
        <v>40</v>
      </c>
      <c r="D57" s="208" t="s">
        <v>35</v>
      </c>
      <c r="E57" s="199"/>
      <c r="F57" s="212">
        <v>30897.493678099669</v>
      </c>
      <c r="G57" s="212"/>
      <c r="H57" s="212">
        <v>41332.44377014468</v>
      </c>
      <c r="I57" s="212"/>
      <c r="J57" s="212">
        <v>43348.805598798564</v>
      </c>
      <c r="K57" s="212"/>
      <c r="L57" s="212">
        <v>43334.895019027703</v>
      </c>
      <c r="M57" s="212"/>
      <c r="N57" s="212">
        <v>41562.917767042054</v>
      </c>
      <c r="O57" s="212"/>
      <c r="P57" s="212">
        <v>45121.382235320838</v>
      </c>
      <c r="Q57" s="210"/>
    </row>
    <row r="58" spans="1:17" ht="12" customHeight="1" x14ac:dyDescent="0.2">
      <c r="F58" s="203"/>
      <c r="G58" s="203"/>
    </row>
    <row r="59" spans="1:17" ht="12" customHeight="1" x14ac:dyDescent="0.2">
      <c r="F59" s="203"/>
      <c r="G59" s="203"/>
    </row>
    <row r="60" spans="1:17" ht="12" customHeight="1" x14ac:dyDescent="0.2">
      <c r="A60" s="199" t="s">
        <v>59</v>
      </c>
      <c r="B60" s="199"/>
      <c r="C60" s="200" t="s">
        <v>60</v>
      </c>
      <c r="F60" s="203"/>
      <c r="G60" s="203"/>
    </row>
    <row r="61" spans="1:17" ht="12" customHeight="1" x14ac:dyDescent="0.2">
      <c r="C61" s="216" t="s">
        <v>127</v>
      </c>
      <c r="F61" s="203"/>
      <c r="G61" s="203"/>
    </row>
    <row r="62" spans="1:17" ht="12" customHeight="1" x14ac:dyDescent="0.2">
      <c r="C62" s="80" t="s">
        <v>111</v>
      </c>
      <c r="F62" s="203"/>
      <c r="G62" s="203"/>
    </row>
    <row r="63" spans="1:17" ht="12" customHeight="1" x14ac:dyDescent="0.2">
      <c r="A63" s="79">
        <v>1</v>
      </c>
      <c r="C63" s="201" t="s">
        <v>128</v>
      </c>
      <c r="D63" s="197" t="s">
        <v>66</v>
      </c>
      <c r="F63" s="202">
        <v>89.046913080400017</v>
      </c>
      <c r="G63" s="202"/>
      <c r="H63" s="202">
        <v>91.198334568719957</v>
      </c>
      <c r="I63" s="202"/>
      <c r="J63" s="202">
        <v>90.615947824482618</v>
      </c>
      <c r="K63" s="202"/>
      <c r="L63" s="202">
        <v>92.034718329920764</v>
      </c>
      <c r="M63" s="202"/>
      <c r="N63" s="202">
        <v>90.770639501123327</v>
      </c>
      <c r="O63" s="202"/>
      <c r="P63" s="202">
        <v>91.503093826348163</v>
      </c>
      <c r="Q63" s="203"/>
    </row>
    <row r="64" spans="1:17" ht="12" customHeight="1" x14ac:dyDescent="0.2">
      <c r="C64" s="204" t="s">
        <v>129</v>
      </c>
      <c r="D64" s="204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3"/>
    </row>
    <row r="65" spans="1:17" ht="12" customHeight="1" x14ac:dyDescent="0.2">
      <c r="A65" s="79">
        <v>2</v>
      </c>
      <c r="C65" s="206" t="s">
        <v>130</v>
      </c>
      <c r="D65" s="197" t="s">
        <v>66</v>
      </c>
      <c r="F65" s="202">
        <v>0.24699374863574799</v>
      </c>
      <c r="G65" s="202"/>
      <c r="H65" s="202">
        <v>0.20707801149496297</v>
      </c>
      <c r="I65" s="202"/>
      <c r="J65" s="202">
        <v>0.20434007049351172</v>
      </c>
      <c r="K65" s="202"/>
      <c r="L65" s="202">
        <v>0.13780876190755442</v>
      </c>
      <c r="M65" s="202"/>
      <c r="N65" s="202">
        <v>0.15814140508662136</v>
      </c>
      <c r="O65" s="202"/>
      <c r="P65" s="202">
        <v>0.14265948921505414</v>
      </c>
      <c r="Q65" s="203"/>
    </row>
    <row r="66" spans="1:17" ht="12" customHeight="1" x14ac:dyDescent="0.2">
      <c r="A66" s="79">
        <v>3</v>
      </c>
      <c r="C66" s="206" t="s">
        <v>87</v>
      </c>
      <c r="D66" s="197" t="s">
        <v>66</v>
      </c>
      <c r="F66" s="202">
        <v>3.6182120215931368</v>
      </c>
      <c r="G66" s="202"/>
      <c r="H66" s="202">
        <v>3.5020607434135687</v>
      </c>
      <c r="I66" s="202"/>
      <c r="J66" s="202">
        <v>3.5977382475857969</v>
      </c>
      <c r="K66" s="202"/>
      <c r="L66" s="202">
        <v>3.8163856060513019</v>
      </c>
      <c r="M66" s="202"/>
      <c r="N66" s="202">
        <v>3.1369174310533703</v>
      </c>
      <c r="O66" s="202"/>
      <c r="P66" s="202">
        <v>3.4450240071237808</v>
      </c>
      <c r="Q66" s="203"/>
    </row>
    <row r="67" spans="1:17" ht="12" customHeight="1" x14ac:dyDescent="0.2">
      <c r="A67" s="79">
        <v>4</v>
      </c>
      <c r="C67" s="204" t="s">
        <v>131</v>
      </c>
      <c r="D67" s="197" t="s">
        <v>66</v>
      </c>
      <c r="F67" s="202">
        <v>85.181707310171134</v>
      </c>
      <c r="G67" s="202"/>
      <c r="H67" s="202">
        <v>87.489195813811421</v>
      </c>
      <c r="I67" s="202"/>
      <c r="J67" s="202">
        <v>86.813869506403321</v>
      </c>
      <c r="K67" s="202"/>
      <c r="L67" s="202">
        <v>88.080523961961916</v>
      </c>
      <c r="M67" s="202"/>
      <c r="N67" s="202">
        <v>87.47558066498334</v>
      </c>
      <c r="O67" s="202"/>
      <c r="P67" s="202">
        <v>87.915410330009337</v>
      </c>
      <c r="Q67" s="203"/>
    </row>
    <row r="68" spans="1:17" ht="12" customHeight="1" x14ac:dyDescent="0.2">
      <c r="C68" s="197"/>
      <c r="D68" s="204"/>
      <c r="F68" s="205"/>
      <c r="G68" s="205"/>
      <c r="H68" s="190"/>
      <c r="I68" s="190"/>
      <c r="J68" s="190"/>
      <c r="K68" s="190"/>
      <c r="L68" s="190"/>
      <c r="M68" s="190"/>
      <c r="N68" s="190"/>
      <c r="O68" s="190"/>
      <c r="P68" s="190"/>
    </row>
    <row r="69" spans="1:17" ht="12" customHeight="1" x14ac:dyDescent="0.2">
      <c r="A69" s="79">
        <v>5</v>
      </c>
      <c r="C69" s="201" t="s">
        <v>132</v>
      </c>
      <c r="D69" s="197" t="s">
        <v>66</v>
      </c>
      <c r="F69" s="202">
        <v>1.5642068134958449</v>
      </c>
      <c r="G69" s="202"/>
      <c r="H69" s="202">
        <v>1.4345977224373034</v>
      </c>
      <c r="I69" s="202"/>
      <c r="J69" s="202">
        <v>1.1051935433328093</v>
      </c>
      <c r="K69" s="202"/>
      <c r="L69" s="202">
        <v>1.0579996999846621</v>
      </c>
      <c r="M69" s="202"/>
      <c r="N69" s="202">
        <v>1.0553832392718614</v>
      </c>
      <c r="O69" s="202"/>
      <c r="P69" s="202">
        <v>0.98756322910447569</v>
      </c>
      <c r="Q69" s="203"/>
    </row>
    <row r="70" spans="1:17" ht="12" customHeight="1" x14ac:dyDescent="0.2">
      <c r="C70" s="201"/>
      <c r="D70" s="204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3"/>
    </row>
    <row r="71" spans="1:17" ht="12" customHeight="1" x14ac:dyDescent="0.2">
      <c r="A71" s="79">
        <v>6</v>
      </c>
      <c r="C71" s="201" t="s">
        <v>133</v>
      </c>
      <c r="D71" s="197" t="s">
        <v>66</v>
      </c>
      <c r="F71" s="202">
        <v>5.7644336359085839</v>
      </c>
      <c r="G71" s="202"/>
      <c r="H71" s="202">
        <v>3.626717626197165</v>
      </c>
      <c r="I71" s="202"/>
      <c r="J71" s="202">
        <v>4.3281279173530471</v>
      </c>
      <c r="K71" s="202"/>
      <c r="L71" s="202">
        <v>4.4996960203500436</v>
      </c>
      <c r="M71" s="202"/>
      <c r="N71" s="202">
        <v>4.1559539147698965</v>
      </c>
      <c r="O71" s="202"/>
      <c r="P71" s="202">
        <v>3.5692834796680137</v>
      </c>
      <c r="Q71" s="203"/>
    </row>
    <row r="72" spans="1:17" ht="12" customHeight="1" x14ac:dyDescent="0.2">
      <c r="A72" s="79">
        <v>7</v>
      </c>
      <c r="C72" s="204" t="s">
        <v>134</v>
      </c>
      <c r="D72" s="197" t="s">
        <v>66</v>
      </c>
      <c r="F72" s="202">
        <v>1.0656658171818016</v>
      </c>
      <c r="G72" s="202"/>
      <c r="H72" s="202">
        <v>0.7600152933958082</v>
      </c>
      <c r="I72" s="202"/>
      <c r="J72" s="202">
        <v>0.77995496431839928</v>
      </c>
      <c r="K72" s="202"/>
      <c r="L72" s="202">
        <v>0.78816194332247225</v>
      </c>
      <c r="M72" s="202"/>
      <c r="N72" s="202">
        <v>1.4099415004018936</v>
      </c>
      <c r="O72" s="202"/>
      <c r="P72" s="202">
        <v>0.49275342417001294</v>
      </c>
      <c r="Q72" s="203"/>
    </row>
    <row r="73" spans="1:17" ht="12" customHeight="1" x14ac:dyDescent="0.2">
      <c r="A73" s="79">
        <v>8</v>
      </c>
      <c r="C73" s="204" t="s">
        <v>135</v>
      </c>
      <c r="D73" s="197" t="s">
        <v>66</v>
      </c>
      <c r="F73" s="202">
        <v>4.6987678187267834</v>
      </c>
      <c r="G73" s="202"/>
      <c r="H73" s="202">
        <v>2.8667023328013568</v>
      </c>
      <c r="I73" s="202"/>
      <c r="J73" s="202">
        <v>3.5481729530346477</v>
      </c>
      <c r="K73" s="202"/>
      <c r="L73" s="202">
        <v>3.7115340770275709</v>
      </c>
      <c r="M73" s="202"/>
      <c r="N73" s="202">
        <v>2.7460124143680025</v>
      </c>
      <c r="O73" s="202"/>
      <c r="P73" s="202">
        <v>3.0765300554980013</v>
      </c>
      <c r="Q73" s="203"/>
    </row>
    <row r="74" spans="1:17" ht="12" customHeight="1" x14ac:dyDescent="0.2">
      <c r="C74" s="201"/>
      <c r="D74" s="204"/>
      <c r="F74" s="205"/>
      <c r="G74" s="205"/>
      <c r="H74" s="190"/>
      <c r="I74" s="190"/>
      <c r="J74" s="190"/>
      <c r="K74" s="190"/>
      <c r="L74" s="190"/>
      <c r="M74" s="190"/>
      <c r="N74" s="190"/>
      <c r="O74" s="190"/>
      <c r="P74" s="190"/>
    </row>
    <row r="75" spans="1:17" ht="12" customHeight="1" x14ac:dyDescent="0.2">
      <c r="A75" s="79">
        <v>9</v>
      </c>
      <c r="C75" s="201" t="s">
        <v>136</v>
      </c>
      <c r="D75" s="197" t="s">
        <v>66</v>
      </c>
      <c r="F75" s="202">
        <v>3.6245103250836705</v>
      </c>
      <c r="G75" s="202"/>
      <c r="H75" s="202">
        <v>3.7403321880752869</v>
      </c>
      <c r="I75" s="202"/>
      <c r="J75" s="202">
        <v>3.9507001348165942</v>
      </c>
      <c r="K75" s="202"/>
      <c r="L75" s="202">
        <v>2.4075999244736357</v>
      </c>
      <c r="M75" s="202"/>
      <c r="N75" s="202">
        <v>4.0180086195826172</v>
      </c>
      <c r="O75" s="202"/>
      <c r="P75" s="202">
        <v>3.9400388257635219</v>
      </c>
      <c r="Q75" s="203"/>
    </row>
    <row r="76" spans="1:17" ht="12" customHeight="1" x14ac:dyDescent="0.2">
      <c r="A76" s="79">
        <v>10</v>
      </c>
      <c r="C76" s="204" t="s">
        <v>137</v>
      </c>
      <c r="D76" s="197" t="s">
        <v>66</v>
      </c>
      <c r="F76" s="202">
        <v>2.4264857564382288E-3</v>
      </c>
      <c r="G76" s="202"/>
      <c r="H76" s="202">
        <v>1.9147190218092452E-3</v>
      </c>
      <c r="I76" s="202"/>
      <c r="J76" s="202">
        <v>1.1620405727867135E-3</v>
      </c>
      <c r="K76" s="202"/>
      <c r="L76" s="202">
        <v>3.5076570070491308E-3</v>
      </c>
      <c r="M76" s="202"/>
      <c r="N76" s="202">
        <v>7.1973787104954532E-3</v>
      </c>
      <c r="O76" s="202"/>
      <c r="P76" s="202">
        <v>7.5529703668717981E-4</v>
      </c>
      <c r="Q76" s="203"/>
    </row>
    <row r="77" spans="1:17" ht="12" customHeight="1" x14ac:dyDescent="0.2">
      <c r="A77" s="79">
        <v>11</v>
      </c>
      <c r="C77" s="204" t="s">
        <v>87</v>
      </c>
      <c r="D77" s="197" t="s">
        <v>66</v>
      </c>
      <c r="F77" s="202">
        <v>3.6220838393272321</v>
      </c>
      <c r="G77" s="202"/>
      <c r="H77" s="202">
        <v>3.7384174690534775</v>
      </c>
      <c r="I77" s="202"/>
      <c r="J77" s="202">
        <v>3.9495380942438074</v>
      </c>
      <c r="K77" s="202"/>
      <c r="L77" s="202">
        <v>2.4040922674665866</v>
      </c>
      <c r="M77" s="202"/>
      <c r="N77" s="202">
        <v>4.0108112408721217</v>
      </c>
      <c r="O77" s="202"/>
      <c r="P77" s="202">
        <v>3.9392835287268348</v>
      </c>
      <c r="Q77" s="203"/>
    </row>
    <row r="78" spans="1:17" ht="12" customHeight="1" x14ac:dyDescent="0.2">
      <c r="C78" s="201"/>
      <c r="D78" s="204"/>
      <c r="F78" s="203"/>
      <c r="G78" s="203"/>
    </row>
    <row r="79" spans="1:17" s="200" customFormat="1" ht="12" customHeight="1" x14ac:dyDescent="0.2">
      <c r="A79" s="199">
        <v>12</v>
      </c>
      <c r="B79" s="199"/>
      <c r="C79" s="207" t="s">
        <v>40</v>
      </c>
      <c r="D79" s="208" t="s">
        <v>35</v>
      </c>
      <c r="E79" s="199"/>
      <c r="F79" s="212">
        <v>4698.1524493816696</v>
      </c>
      <c r="G79" s="212"/>
      <c r="H79" s="212">
        <v>5588.2873038412799</v>
      </c>
      <c r="I79" s="212"/>
      <c r="J79" s="212">
        <v>6540.21914378969</v>
      </c>
      <c r="K79" s="212"/>
      <c r="L79" s="212">
        <v>7155.7737685178499</v>
      </c>
      <c r="M79" s="212"/>
      <c r="N79" s="212">
        <v>7419.3678209721502</v>
      </c>
      <c r="O79" s="212"/>
      <c r="P79" s="212">
        <v>7679.09804788785</v>
      </c>
      <c r="Q79" s="209"/>
    </row>
    <row r="80" spans="1:17" ht="12" customHeight="1" x14ac:dyDescent="0.2">
      <c r="D80" s="204"/>
      <c r="F80" s="203"/>
      <c r="G80" s="203"/>
    </row>
    <row r="81" spans="1:19" ht="12" customHeight="1" x14ac:dyDescent="0.2">
      <c r="A81" s="158" t="s">
        <v>107</v>
      </c>
      <c r="D81" s="204"/>
      <c r="F81" s="203"/>
      <c r="G81" s="203"/>
    </row>
    <row r="82" spans="1:19" ht="12" customHeight="1" x14ac:dyDescent="0.2">
      <c r="C82" s="80" t="s">
        <v>112</v>
      </c>
      <c r="D82" s="204"/>
      <c r="F82" s="203"/>
      <c r="G82" s="203"/>
    </row>
    <row r="83" spans="1:19" ht="12" customHeight="1" x14ac:dyDescent="0.2">
      <c r="A83" s="79">
        <v>13</v>
      </c>
      <c r="C83" s="201" t="s">
        <v>131</v>
      </c>
      <c r="D83" s="197" t="s">
        <v>66</v>
      </c>
      <c r="F83" s="202">
        <v>57.884314528868742</v>
      </c>
      <c r="G83" s="202"/>
      <c r="H83" s="202">
        <v>59.010653988765668</v>
      </c>
      <c r="I83" s="202"/>
      <c r="J83" s="202">
        <v>60.047961036391428</v>
      </c>
      <c r="K83" s="202"/>
      <c r="L83" s="202">
        <v>61.238837358818273</v>
      </c>
      <c r="M83" s="202"/>
      <c r="N83" s="202">
        <v>62.905883469475064</v>
      </c>
      <c r="O83" s="202"/>
      <c r="P83" s="202">
        <v>64.13174352195449</v>
      </c>
      <c r="Q83" s="203"/>
    </row>
    <row r="84" spans="1:19" ht="12" customHeight="1" x14ac:dyDescent="0.2">
      <c r="A84" s="79">
        <v>14</v>
      </c>
      <c r="C84" s="201" t="s">
        <v>137</v>
      </c>
      <c r="D84" s="197" t="s">
        <v>66</v>
      </c>
      <c r="F84" s="202">
        <v>0.85038200048803625</v>
      </c>
      <c r="G84" s="202"/>
      <c r="H84" s="202">
        <v>0.84221306155353981</v>
      </c>
      <c r="I84" s="202"/>
      <c r="J84" s="202">
        <v>0.80484450662772233</v>
      </c>
      <c r="K84" s="202"/>
      <c r="L84" s="202">
        <v>0.84409505286069519</v>
      </c>
      <c r="M84" s="202"/>
      <c r="N84" s="202">
        <v>0.82320734442605048</v>
      </c>
      <c r="O84" s="202"/>
      <c r="P84" s="202">
        <v>0.80330260700018696</v>
      </c>
      <c r="Q84" s="203"/>
    </row>
    <row r="85" spans="1:19" ht="12" customHeight="1" x14ac:dyDescent="0.2">
      <c r="A85" s="79">
        <v>15</v>
      </c>
      <c r="C85" s="201" t="s">
        <v>143</v>
      </c>
      <c r="D85" s="197" t="s">
        <v>66</v>
      </c>
      <c r="F85" s="202">
        <v>41.265303470643225</v>
      </c>
      <c r="G85" s="202"/>
      <c r="H85" s="202">
        <v>40.147132949680788</v>
      </c>
      <c r="I85" s="202"/>
      <c r="J85" s="202">
        <v>39.147194456980856</v>
      </c>
      <c r="K85" s="202"/>
      <c r="L85" s="202">
        <v>37.917067588321032</v>
      </c>
      <c r="M85" s="202"/>
      <c r="N85" s="202">
        <v>36.270909186098891</v>
      </c>
      <c r="O85" s="202"/>
      <c r="P85" s="202">
        <v>35.064953871045326</v>
      </c>
      <c r="Q85" s="203"/>
    </row>
    <row r="86" spans="1:19" ht="12" customHeight="1" x14ac:dyDescent="0.2">
      <c r="C86" s="201"/>
      <c r="D86" s="204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</row>
    <row r="87" spans="1:19" s="200" customFormat="1" ht="12" customHeight="1" x14ac:dyDescent="0.2">
      <c r="A87" s="199">
        <v>16</v>
      </c>
      <c r="B87" s="199"/>
      <c r="C87" s="207" t="s">
        <v>40</v>
      </c>
      <c r="D87" s="208" t="s">
        <v>35</v>
      </c>
      <c r="E87" s="199"/>
      <c r="F87" s="212">
        <v>238232.69999098501</v>
      </c>
      <c r="G87" s="212"/>
      <c r="H87" s="212">
        <v>237212.06559238301</v>
      </c>
      <c r="I87" s="212"/>
      <c r="J87" s="212">
        <v>236536.99370785098</v>
      </c>
      <c r="K87" s="212"/>
      <c r="L87" s="212">
        <v>234107.99450878002</v>
      </c>
      <c r="M87" s="212"/>
      <c r="N87" s="212">
        <v>235733.07662275402</v>
      </c>
      <c r="O87" s="212"/>
      <c r="P87" s="212">
        <v>235728.850311021</v>
      </c>
      <c r="Q87" s="209"/>
      <c r="R87" s="217"/>
      <c r="S87" s="217"/>
    </row>
    <row r="88" spans="1:19" ht="12" customHeight="1" x14ac:dyDescent="0.2">
      <c r="C88" s="204"/>
      <c r="D88" s="204"/>
      <c r="F88" s="203"/>
      <c r="G88" s="203"/>
    </row>
    <row r="89" spans="1:19" ht="12" customHeight="1" x14ac:dyDescent="0.2">
      <c r="C89" s="80" t="s">
        <v>138</v>
      </c>
      <c r="D89" s="204"/>
      <c r="F89" s="203"/>
      <c r="G89" s="203"/>
    </row>
    <row r="90" spans="1:19" ht="12" customHeight="1" x14ac:dyDescent="0.2">
      <c r="C90" s="197" t="s">
        <v>139</v>
      </c>
      <c r="D90" s="204"/>
      <c r="F90" s="203"/>
      <c r="G90" s="203"/>
    </row>
    <row r="91" spans="1:19" ht="12" customHeight="1" x14ac:dyDescent="0.2">
      <c r="A91" s="79">
        <v>17</v>
      </c>
      <c r="C91" s="204" t="s">
        <v>140</v>
      </c>
      <c r="D91" s="197" t="s">
        <v>66</v>
      </c>
      <c r="F91" s="202">
        <v>79.123630164554498</v>
      </c>
      <c r="G91" s="202"/>
      <c r="H91" s="202">
        <v>79.334878709008308</v>
      </c>
      <c r="I91" s="202"/>
      <c r="J91" s="202">
        <v>71.985846812153127</v>
      </c>
      <c r="K91" s="202"/>
      <c r="L91" s="202">
        <v>74.21975518815583</v>
      </c>
      <c r="M91" s="202"/>
      <c r="N91" s="202">
        <v>69.882929721175017</v>
      </c>
      <c r="O91" s="202"/>
      <c r="P91" s="202">
        <v>72.482367613783524</v>
      </c>
      <c r="Q91" s="203"/>
    </row>
    <row r="92" spans="1:19" ht="12" customHeight="1" x14ac:dyDescent="0.2">
      <c r="A92" s="79">
        <v>18</v>
      </c>
      <c r="C92" s="204" t="s">
        <v>133</v>
      </c>
      <c r="D92" s="197" t="s">
        <v>66</v>
      </c>
      <c r="F92" s="202">
        <v>16.749642186252611</v>
      </c>
      <c r="G92" s="202"/>
      <c r="H92" s="202">
        <v>15.837902405596202</v>
      </c>
      <c r="I92" s="202"/>
      <c r="J92" s="202">
        <v>23.136842808669652</v>
      </c>
      <c r="K92" s="202"/>
      <c r="L92" s="202">
        <v>21.512820894179924</v>
      </c>
      <c r="M92" s="202"/>
      <c r="N92" s="202">
        <v>26.095901153658602</v>
      </c>
      <c r="O92" s="202"/>
      <c r="P92" s="202">
        <v>23.413149326836386</v>
      </c>
      <c r="Q92" s="203"/>
    </row>
    <row r="93" spans="1:19" ht="12" customHeight="1" x14ac:dyDescent="0.2">
      <c r="A93" s="79">
        <v>19</v>
      </c>
      <c r="C93" s="204" t="s">
        <v>141</v>
      </c>
      <c r="D93" s="197" t="s">
        <v>66</v>
      </c>
      <c r="F93" s="202">
        <v>4.1267276491928673</v>
      </c>
      <c r="G93" s="202"/>
      <c r="H93" s="202">
        <v>4.8272512548047093</v>
      </c>
      <c r="I93" s="202"/>
      <c r="J93" s="202">
        <v>4.87728237647132</v>
      </c>
      <c r="K93" s="202"/>
      <c r="L93" s="202">
        <v>4.2674095931849791</v>
      </c>
      <c r="M93" s="202"/>
      <c r="N93" s="202">
        <v>4.021211675721144</v>
      </c>
      <c r="O93" s="202"/>
      <c r="P93" s="202">
        <v>4.1044638851856794</v>
      </c>
      <c r="Q93" s="203"/>
    </row>
    <row r="94" spans="1:19" ht="12" customHeight="1" x14ac:dyDescent="0.2">
      <c r="A94" s="199">
        <v>20</v>
      </c>
      <c r="C94" s="211" t="s">
        <v>40</v>
      </c>
      <c r="D94" s="208" t="s">
        <v>35</v>
      </c>
      <c r="E94" s="199"/>
      <c r="F94" s="212">
        <v>4554.1893328882106</v>
      </c>
      <c r="G94" s="212"/>
      <c r="H94" s="212">
        <v>6178.6731612534704</v>
      </c>
      <c r="I94" s="212"/>
      <c r="J94" s="212">
        <v>7142.166935006011</v>
      </c>
      <c r="K94" s="212"/>
      <c r="L94" s="212">
        <v>6981.0566375822109</v>
      </c>
      <c r="M94" s="212"/>
      <c r="N94" s="212">
        <v>7267.8738215467893</v>
      </c>
      <c r="O94" s="212"/>
      <c r="P94" s="212">
        <v>8265.7862253070398</v>
      </c>
      <c r="Q94" s="215"/>
    </row>
    <row r="95" spans="1:19" ht="12" customHeight="1" x14ac:dyDescent="0.2">
      <c r="C95" s="197" t="s">
        <v>142</v>
      </c>
      <c r="D95" s="204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3"/>
    </row>
    <row r="96" spans="1:19" ht="12" customHeight="1" x14ac:dyDescent="0.2">
      <c r="A96" s="79">
        <v>21</v>
      </c>
      <c r="C96" s="204" t="s">
        <v>140</v>
      </c>
      <c r="D96" s="197" t="s">
        <v>35</v>
      </c>
      <c r="F96" s="214">
        <v>3603.4399247480592</v>
      </c>
      <c r="G96" s="214"/>
      <c r="H96" s="214">
        <v>4901.8428583064897</v>
      </c>
      <c r="I96" s="214"/>
      <c r="J96" s="214">
        <v>5141.3493489016801</v>
      </c>
      <c r="K96" s="214"/>
      <c r="L96" s="214">
        <v>5181.3231459600202</v>
      </c>
      <c r="M96" s="214"/>
      <c r="N96" s="214">
        <v>5079.0031549352198</v>
      </c>
      <c r="O96" s="214"/>
      <c r="P96" s="214">
        <v>5991.2375579965301</v>
      </c>
      <c r="Q96" s="215"/>
    </row>
    <row r="97" spans="1:17" ht="12" customHeight="1" x14ac:dyDescent="0.2">
      <c r="A97" s="79">
        <v>22</v>
      </c>
      <c r="C97" s="204" t="s">
        <v>133</v>
      </c>
      <c r="D97" s="197" t="s">
        <v>35</v>
      </c>
      <c r="F97" s="214">
        <v>762.81041774326002</v>
      </c>
      <c r="G97" s="214"/>
      <c r="H97" s="214">
        <v>978.57222524009012</v>
      </c>
      <c r="I97" s="214"/>
      <c r="J97" s="214">
        <v>1652.4719368851202</v>
      </c>
      <c r="K97" s="214" t="s">
        <v>144</v>
      </c>
      <c r="L97" s="214">
        <v>1501.8222109643202</v>
      </c>
      <c r="M97" s="81"/>
      <c r="N97" s="214">
        <v>1896.6171684434801</v>
      </c>
      <c r="O97" s="219"/>
      <c r="P97" s="214">
        <v>1935.28087196821</v>
      </c>
      <c r="Q97" s="215"/>
    </row>
    <row r="98" spans="1:17" ht="12" customHeight="1" x14ac:dyDescent="0.2">
      <c r="A98" s="79">
        <v>23</v>
      </c>
      <c r="C98" s="204" t="s">
        <v>141</v>
      </c>
      <c r="D98" s="197" t="s">
        <v>35</v>
      </c>
      <c r="F98" s="214">
        <v>187.93899039688998</v>
      </c>
      <c r="G98" s="214"/>
      <c r="H98" s="214">
        <v>298.26007770688994</v>
      </c>
      <c r="I98" s="214"/>
      <c r="J98" s="214">
        <v>348.34364921921002</v>
      </c>
      <c r="K98" s="214"/>
      <c r="L98" s="214">
        <v>297.91028065785997</v>
      </c>
      <c r="M98" s="214"/>
      <c r="N98" s="214">
        <v>292.25659068872</v>
      </c>
      <c r="O98" s="214"/>
      <c r="P98" s="214">
        <v>339.26621044438008</v>
      </c>
      <c r="Q98" s="215"/>
    </row>
    <row r="99" spans="1:17" s="200" customFormat="1" ht="12" customHeight="1" x14ac:dyDescent="0.2">
      <c r="A99" s="199">
        <v>24</v>
      </c>
      <c r="B99" s="199"/>
      <c r="C99" s="211" t="s">
        <v>40</v>
      </c>
      <c r="D99" s="208" t="s">
        <v>35</v>
      </c>
      <c r="E99" s="199"/>
      <c r="F99" s="212">
        <v>4554.1893328882106</v>
      </c>
      <c r="G99" s="212"/>
      <c r="H99" s="212">
        <v>6178.6731612534704</v>
      </c>
      <c r="I99" s="212"/>
      <c r="J99" s="212">
        <v>7142.166935006011</v>
      </c>
      <c r="K99" s="212"/>
      <c r="L99" s="212">
        <v>6981.0566375822109</v>
      </c>
      <c r="M99" s="212"/>
      <c r="N99" s="212">
        <v>7267.8738215467893</v>
      </c>
      <c r="O99" s="212"/>
      <c r="P99" s="212">
        <v>8265.7862253070398</v>
      </c>
      <c r="Q99" s="210"/>
    </row>
    <row r="100" spans="1:17" ht="12" customHeight="1" x14ac:dyDescent="0.2">
      <c r="F100" s="203"/>
      <c r="G100" s="203"/>
    </row>
    <row r="101" spans="1:17" ht="12" customHeight="1" x14ac:dyDescent="0.2">
      <c r="F101" s="203"/>
      <c r="G101" s="203"/>
    </row>
    <row r="102" spans="1:17" ht="12" customHeight="1" x14ac:dyDescent="0.2">
      <c r="A102" s="199" t="s">
        <v>61</v>
      </c>
      <c r="B102" s="199"/>
      <c r="C102" s="200" t="s">
        <v>124</v>
      </c>
      <c r="F102" s="203"/>
      <c r="G102" s="203"/>
    </row>
    <row r="103" spans="1:17" ht="12" customHeight="1" x14ac:dyDescent="0.2">
      <c r="C103" s="200" t="s">
        <v>127</v>
      </c>
      <c r="F103" s="203"/>
      <c r="G103" s="203"/>
    </row>
    <row r="104" spans="1:17" ht="12" customHeight="1" x14ac:dyDescent="0.2">
      <c r="C104" s="80" t="s">
        <v>111</v>
      </c>
      <c r="F104" s="203"/>
      <c r="G104" s="203"/>
    </row>
    <row r="105" spans="1:17" ht="12" customHeight="1" x14ac:dyDescent="0.2">
      <c r="A105" s="79">
        <v>1</v>
      </c>
      <c r="C105" s="201" t="s">
        <v>140</v>
      </c>
      <c r="D105" s="197" t="s">
        <v>66</v>
      </c>
      <c r="F105" s="202">
        <v>63.372095743781721</v>
      </c>
      <c r="G105" s="202"/>
      <c r="H105" s="202">
        <v>64.951369893853851</v>
      </c>
      <c r="I105" s="202"/>
      <c r="J105" s="202">
        <v>67.611447727103879</v>
      </c>
      <c r="K105" s="202"/>
      <c r="L105" s="202">
        <v>68.242412485502967</v>
      </c>
      <c r="M105" s="202"/>
      <c r="N105" s="202">
        <v>66.41135316247852</v>
      </c>
      <c r="O105" s="202"/>
      <c r="P105" s="202">
        <v>70.102579131435533</v>
      </c>
      <c r="Q105" s="203"/>
    </row>
    <row r="106" spans="1:17" ht="12" customHeight="1" x14ac:dyDescent="0.2">
      <c r="C106" s="204" t="s">
        <v>145</v>
      </c>
      <c r="D106" s="204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3"/>
    </row>
    <row r="107" spans="1:17" ht="12" customHeight="1" x14ac:dyDescent="0.2">
      <c r="A107" s="79">
        <v>2</v>
      </c>
      <c r="C107" s="206" t="s">
        <v>130</v>
      </c>
      <c r="D107" s="197" t="s">
        <v>66</v>
      </c>
      <c r="F107" s="202">
        <v>18.246232635233866</v>
      </c>
      <c r="G107" s="202"/>
      <c r="H107" s="202">
        <v>19.094401576626343</v>
      </c>
      <c r="I107" s="202"/>
      <c r="J107" s="202">
        <v>20.031945488865855</v>
      </c>
      <c r="K107" s="202"/>
      <c r="L107" s="202">
        <v>20.582517259940232</v>
      </c>
      <c r="M107" s="202"/>
      <c r="N107" s="202">
        <v>20.06302150337579</v>
      </c>
      <c r="O107" s="202"/>
      <c r="P107" s="202">
        <v>22.064228679524955</v>
      </c>
      <c r="Q107" s="203"/>
    </row>
    <row r="108" spans="1:17" ht="12" customHeight="1" x14ac:dyDescent="0.2">
      <c r="A108" s="79">
        <v>3</v>
      </c>
      <c r="C108" s="206" t="s">
        <v>87</v>
      </c>
      <c r="D108" s="197" t="s">
        <v>66</v>
      </c>
      <c r="F108" s="202">
        <v>33.074285707835152</v>
      </c>
      <c r="G108" s="202"/>
      <c r="H108" s="202">
        <v>33.735561654293392</v>
      </c>
      <c r="I108" s="202"/>
      <c r="J108" s="202">
        <v>35.727186072224839</v>
      </c>
      <c r="K108" s="202"/>
      <c r="L108" s="202">
        <v>34.872312952786523</v>
      </c>
      <c r="M108" s="202"/>
      <c r="N108" s="202">
        <v>31.927288802330857</v>
      </c>
      <c r="O108" s="202"/>
      <c r="P108" s="202">
        <v>34.411329444200831</v>
      </c>
      <c r="Q108" s="203"/>
    </row>
    <row r="109" spans="1:17" ht="12" customHeight="1" x14ac:dyDescent="0.2">
      <c r="A109" s="79">
        <v>4</v>
      </c>
      <c r="C109" s="204" t="s">
        <v>131</v>
      </c>
      <c r="D109" s="197" t="s">
        <v>66</v>
      </c>
      <c r="F109" s="202">
        <v>12.051577400712695</v>
      </c>
      <c r="G109" s="202"/>
      <c r="H109" s="202">
        <v>12.12140666293411</v>
      </c>
      <c r="I109" s="202"/>
      <c r="J109" s="202">
        <v>11.852316166013187</v>
      </c>
      <c r="K109" s="202"/>
      <c r="L109" s="202">
        <v>12.787582272776209</v>
      </c>
      <c r="M109" s="202"/>
      <c r="N109" s="202">
        <v>14.421042856771876</v>
      </c>
      <c r="O109" s="202"/>
      <c r="P109" s="202">
        <v>13.627021007709761</v>
      </c>
      <c r="Q109" s="203"/>
    </row>
    <row r="110" spans="1:17" ht="12" customHeight="1" x14ac:dyDescent="0.2">
      <c r="C110" s="197"/>
      <c r="D110" s="204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</row>
    <row r="111" spans="1:17" ht="12" customHeight="1" x14ac:dyDescent="0.2">
      <c r="A111" s="79">
        <v>5</v>
      </c>
      <c r="C111" s="201" t="s">
        <v>132</v>
      </c>
      <c r="D111" s="197" t="s">
        <v>66</v>
      </c>
      <c r="F111" s="202">
        <v>3.5117678593369486</v>
      </c>
      <c r="G111" s="202"/>
      <c r="H111" s="202">
        <v>2.9899045644036519</v>
      </c>
      <c r="I111" s="202"/>
      <c r="J111" s="202">
        <v>2.6883117940872019</v>
      </c>
      <c r="K111" s="202"/>
      <c r="L111" s="202">
        <v>2.5426427433085954</v>
      </c>
      <c r="M111" s="202"/>
      <c r="N111" s="202">
        <v>2.8849931764656813</v>
      </c>
      <c r="O111" s="202"/>
      <c r="P111" s="202">
        <v>2.4505082316532456</v>
      </c>
      <c r="Q111" s="203"/>
    </row>
    <row r="112" spans="1:17" ht="12" customHeight="1" x14ac:dyDescent="0.2">
      <c r="C112" s="201"/>
      <c r="D112" s="204"/>
      <c r="F112" s="205"/>
      <c r="G112" s="205"/>
      <c r="H112" s="205"/>
      <c r="I112" s="205"/>
      <c r="J112" s="205"/>
      <c r="K112" s="205"/>
      <c r="L112" s="205"/>
      <c r="M112" s="205"/>
      <c r="N112" s="205"/>
      <c r="O112" s="205"/>
      <c r="P112" s="205"/>
      <c r="Q112" s="203"/>
    </row>
    <row r="113" spans="1:17" ht="12" customHeight="1" x14ac:dyDescent="0.2">
      <c r="A113" s="79">
        <v>6</v>
      </c>
      <c r="C113" s="201" t="s">
        <v>133</v>
      </c>
      <c r="D113" s="197" t="s">
        <v>66</v>
      </c>
      <c r="F113" s="202">
        <v>29.436871301843865</v>
      </c>
      <c r="G113" s="202"/>
      <c r="H113" s="202">
        <v>28.259975386242857</v>
      </c>
      <c r="I113" s="202"/>
      <c r="J113" s="202">
        <v>26.544921273157868</v>
      </c>
      <c r="K113" s="202"/>
      <c r="L113" s="202">
        <v>26.475230304377934</v>
      </c>
      <c r="M113" s="202"/>
      <c r="N113" s="202">
        <v>27.363980684924773</v>
      </c>
      <c r="O113" s="202"/>
      <c r="P113" s="202">
        <v>24.096657854747029</v>
      </c>
      <c r="Q113" s="203"/>
    </row>
    <row r="114" spans="1:17" ht="12" customHeight="1" x14ac:dyDescent="0.2">
      <c r="A114" s="79">
        <v>7</v>
      </c>
      <c r="C114" s="204" t="s">
        <v>134</v>
      </c>
      <c r="D114" s="197" t="s">
        <v>66</v>
      </c>
      <c r="F114" s="202">
        <v>3.2229687265244307</v>
      </c>
      <c r="G114" s="202"/>
      <c r="H114" s="202">
        <v>2.4699094387184468</v>
      </c>
      <c r="I114" s="202"/>
      <c r="J114" s="202">
        <v>1.9119993967482514</v>
      </c>
      <c r="K114" s="202"/>
      <c r="L114" s="202">
        <v>2.1289805660589574</v>
      </c>
      <c r="M114" s="202"/>
      <c r="N114" s="202">
        <v>2.2841217528902269</v>
      </c>
      <c r="O114" s="202"/>
      <c r="P114" s="202">
        <v>1.9624910753996523</v>
      </c>
      <c r="Q114" s="203"/>
    </row>
    <row r="115" spans="1:17" ht="12" customHeight="1" x14ac:dyDescent="0.2">
      <c r="A115" s="79">
        <v>8</v>
      </c>
      <c r="C115" s="204" t="s">
        <v>135</v>
      </c>
      <c r="D115" s="197" t="s">
        <v>66</v>
      </c>
      <c r="F115" s="202">
        <v>26.21390257531943</v>
      </c>
      <c r="G115" s="202"/>
      <c r="H115" s="202">
        <v>25.790065947524415</v>
      </c>
      <c r="I115" s="202"/>
      <c r="J115" s="202">
        <v>24.632921876409615</v>
      </c>
      <c r="K115" s="202"/>
      <c r="L115" s="202">
        <v>24.346249738318978</v>
      </c>
      <c r="M115" s="202"/>
      <c r="N115" s="202">
        <v>25.079858932034544</v>
      </c>
      <c r="O115" s="202"/>
      <c r="P115" s="202">
        <v>22.134166779347382</v>
      </c>
      <c r="Q115" s="203"/>
    </row>
    <row r="116" spans="1:17" ht="12" customHeight="1" x14ac:dyDescent="0.2">
      <c r="C116" s="201"/>
      <c r="D116" s="204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</row>
    <row r="117" spans="1:17" ht="12" customHeight="1" x14ac:dyDescent="0.2">
      <c r="A117" s="79">
        <v>9</v>
      </c>
      <c r="C117" s="201" t="s">
        <v>87</v>
      </c>
      <c r="D117" s="197" t="s">
        <v>66</v>
      </c>
      <c r="F117" s="202">
        <v>3.6792876331235993</v>
      </c>
      <c r="G117" s="202"/>
      <c r="H117" s="202">
        <v>3.7987333495250892</v>
      </c>
      <c r="I117" s="202"/>
      <c r="J117" s="202">
        <v>3.1553164149649016</v>
      </c>
      <c r="K117" s="202"/>
      <c r="L117" s="202">
        <v>2.7397204784907854</v>
      </c>
      <c r="M117" s="202"/>
      <c r="N117" s="202">
        <v>3.3396713089572283</v>
      </c>
      <c r="O117" s="202"/>
      <c r="P117" s="202">
        <v>3.3502555883074665</v>
      </c>
      <c r="Q117" s="203"/>
    </row>
    <row r="118" spans="1:17" ht="12" customHeight="1" x14ac:dyDescent="0.2">
      <c r="A118" s="79">
        <v>10</v>
      </c>
      <c r="C118" s="204" t="s">
        <v>137</v>
      </c>
      <c r="D118" s="197" t="s">
        <v>66</v>
      </c>
      <c r="F118" s="202">
        <v>0.75928689665685123</v>
      </c>
      <c r="G118" s="202"/>
      <c r="H118" s="202">
        <v>0.65423018107427799</v>
      </c>
      <c r="I118" s="202"/>
      <c r="J118" s="202">
        <v>0.68991638731327165</v>
      </c>
      <c r="K118" s="202"/>
      <c r="L118" s="202">
        <v>0.65144808783280561</v>
      </c>
      <c r="M118" s="202"/>
      <c r="N118" s="202">
        <v>0.74120856175089955</v>
      </c>
      <c r="O118" s="202"/>
      <c r="P118" s="202">
        <v>0.68167221230017738</v>
      </c>
      <c r="Q118" s="203"/>
    </row>
    <row r="119" spans="1:17" ht="12" customHeight="1" x14ac:dyDescent="0.2">
      <c r="A119" s="79">
        <v>11</v>
      </c>
      <c r="C119" s="204" t="s">
        <v>87</v>
      </c>
      <c r="D119" s="197" t="s">
        <v>66</v>
      </c>
      <c r="F119" s="202">
        <v>2.920000736466748</v>
      </c>
      <c r="G119" s="202"/>
      <c r="H119" s="202">
        <v>3.1445031684508113</v>
      </c>
      <c r="I119" s="202"/>
      <c r="J119" s="202">
        <v>2.4654000276516301</v>
      </c>
      <c r="K119" s="202"/>
      <c r="L119" s="202">
        <v>2.0882723906579801</v>
      </c>
      <c r="M119" s="202"/>
      <c r="N119" s="202">
        <v>2.598462747206328</v>
      </c>
      <c r="O119" s="202"/>
      <c r="P119" s="202">
        <v>2.6685833760072892</v>
      </c>
      <c r="Q119" s="203"/>
    </row>
    <row r="120" spans="1:17" ht="12" customHeight="1" x14ac:dyDescent="0.2">
      <c r="C120" s="201"/>
      <c r="D120" s="204"/>
      <c r="F120" s="203"/>
      <c r="G120" s="20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</row>
    <row r="121" spans="1:17" s="200" customFormat="1" ht="12" customHeight="1" x14ac:dyDescent="0.2">
      <c r="A121" s="199">
        <v>12</v>
      </c>
      <c r="B121" s="199"/>
      <c r="C121" s="211" t="s">
        <v>40</v>
      </c>
      <c r="D121" s="208" t="s">
        <v>35</v>
      </c>
      <c r="E121" s="199"/>
      <c r="F121" s="212">
        <v>33981.2264818533</v>
      </c>
      <c r="G121" s="212"/>
      <c r="H121" s="212">
        <v>41651.854023692897</v>
      </c>
      <c r="I121" s="212"/>
      <c r="J121" s="212">
        <v>49539.336401471395</v>
      </c>
      <c r="K121" s="212"/>
      <c r="L121" s="212">
        <v>51473.326311468198</v>
      </c>
      <c r="M121" s="212"/>
      <c r="N121" s="212">
        <v>47074.469724927796</v>
      </c>
      <c r="O121" s="212"/>
      <c r="P121" s="212">
        <v>51492.343925181398</v>
      </c>
      <c r="Q121" s="209"/>
    </row>
    <row r="122" spans="1:17" ht="12" customHeight="1" x14ac:dyDescent="0.2">
      <c r="D122" s="204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  <c r="P122" s="215"/>
      <c r="Q122" s="215"/>
    </row>
    <row r="123" spans="1:17" ht="12" customHeight="1" x14ac:dyDescent="0.2">
      <c r="A123" s="158" t="s">
        <v>125</v>
      </c>
      <c r="D123" s="204"/>
      <c r="F123" s="215"/>
      <c r="G123" s="215"/>
      <c r="H123" s="215"/>
      <c r="I123" s="215"/>
      <c r="J123" s="215"/>
      <c r="K123" s="215"/>
      <c r="L123" s="215"/>
      <c r="M123" s="215"/>
      <c r="N123" s="215"/>
      <c r="O123" s="215"/>
      <c r="P123" s="215"/>
      <c r="Q123" s="215"/>
    </row>
    <row r="124" spans="1:17" ht="12" customHeight="1" x14ac:dyDescent="0.2">
      <c r="C124" s="197" t="s">
        <v>112</v>
      </c>
      <c r="D124" s="204"/>
      <c r="F124" s="203"/>
      <c r="G124" s="203"/>
    </row>
    <row r="125" spans="1:17" ht="12" customHeight="1" x14ac:dyDescent="0.2">
      <c r="A125" s="79">
        <v>13</v>
      </c>
      <c r="C125" s="204" t="s">
        <v>131</v>
      </c>
      <c r="D125" s="197" t="s">
        <v>66</v>
      </c>
      <c r="F125" s="202">
        <v>12.694768749847169</v>
      </c>
      <c r="G125" s="202"/>
      <c r="H125" s="202">
        <v>12.849270155611055</v>
      </c>
      <c r="I125" s="202"/>
      <c r="J125" s="202">
        <v>12.931360272338436</v>
      </c>
      <c r="K125" s="202"/>
      <c r="L125" s="202">
        <v>12.95991944059185</v>
      </c>
      <c r="M125" s="202"/>
      <c r="N125" s="202">
        <v>13.299582863369745</v>
      </c>
      <c r="O125" s="202"/>
      <c r="P125" s="202">
        <v>13.470289381809586</v>
      </c>
      <c r="Q125" s="203"/>
    </row>
    <row r="126" spans="1:17" ht="12" customHeight="1" x14ac:dyDescent="0.2">
      <c r="A126" s="79">
        <v>14</v>
      </c>
      <c r="C126" s="204" t="s">
        <v>137</v>
      </c>
      <c r="D126" s="197" t="s">
        <v>66</v>
      </c>
      <c r="F126" s="202">
        <v>0.72507081910894744</v>
      </c>
      <c r="G126" s="202"/>
      <c r="H126" s="202">
        <v>0.72990455782883346</v>
      </c>
      <c r="I126" s="202"/>
      <c r="J126" s="202">
        <v>0.70746266576242667</v>
      </c>
      <c r="K126" s="202"/>
      <c r="L126" s="202">
        <v>0.7141460313734016</v>
      </c>
      <c r="M126" s="202"/>
      <c r="N126" s="202">
        <v>0.71457365728300648</v>
      </c>
      <c r="O126" s="202"/>
      <c r="P126" s="202">
        <v>0.70982914918674689</v>
      </c>
      <c r="Q126" s="203"/>
    </row>
    <row r="127" spans="1:17" ht="12" customHeight="1" x14ac:dyDescent="0.2">
      <c r="A127" s="79">
        <v>15</v>
      </c>
      <c r="C127" s="204" t="s">
        <v>87</v>
      </c>
      <c r="D127" s="197" t="s">
        <v>66</v>
      </c>
      <c r="F127" s="202">
        <v>86.580160431043879</v>
      </c>
      <c r="G127" s="202"/>
      <c r="H127" s="202">
        <v>86.420825286560117</v>
      </c>
      <c r="I127" s="202"/>
      <c r="J127" s="202">
        <v>86.361177061899141</v>
      </c>
      <c r="K127" s="202"/>
      <c r="L127" s="202">
        <v>86.325934528034736</v>
      </c>
      <c r="M127" s="202"/>
      <c r="N127" s="202">
        <v>85.985843479347253</v>
      </c>
      <c r="O127" s="202"/>
      <c r="P127" s="202">
        <v>85.819881469003661</v>
      </c>
      <c r="Q127" s="203"/>
    </row>
    <row r="128" spans="1:17" ht="12" customHeight="1" x14ac:dyDescent="0.2">
      <c r="C128" s="206"/>
      <c r="D128" s="204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</row>
    <row r="129" spans="1:17" s="200" customFormat="1" ht="12" customHeight="1" x14ac:dyDescent="0.2">
      <c r="A129" s="199">
        <v>16</v>
      </c>
      <c r="B129" s="199"/>
      <c r="C129" s="211" t="s">
        <v>40</v>
      </c>
      <c r="D129" s="208" t="s">
        <v>35</v>
      </c>
      <c r="E129" s="199"/>
      <c r="F129" s="212">
        <v>1109627.6098778001</v>
      </c>
      <c r="G129" s="212"/>
      <c r="H129" s="212">
        <v>1113718.89828729</v>
      </c>
      <c r="I129" s="212"/>
      <c r="J129" s="212">
        <v>1122707.5836489799</v>
      </c>
      <c r="K129" s="212"/>
      <c r="L129" s="212">
        <v>1131903.6506377298</v>
      </c>
      <c r="M129" s="212"/>
      <c r="N129" s="212">
        <v>1141657.2549033999</v>
      </c>
      <c r="O129" s="212"/>
      <c r="P129" s="212">
        <v>1149464.7704096201</v>
      </c>
      <c r="Q129" s="209"/>
    </row>
    <row r="130" spans="1:17" ht="12" customHeight="1" x14ac:dyDescent="0.2">
      <c r="C130" s="201"/>
      <c r="D130" s="220"/>
      <c r="F130" s="203"/>
      <c r="G130" s="203"/>
    </row>
    <row r="131" spans="1:17" ht="12" customHeight="1" x14ac:dyDescent="0.2">
      <c r="C131" s="197" t="s">
        <v>138</v>
      </c>
      <c r="D131" s="204"/>
      <c r="F131" s="203"/>
      <c r="G131" s="203"/>
    </row>
    <row r="132" spans="1:17" ht="12" customHeight="1" x14ac:dyDescent="0.2">
      <c r="C132" s="197" t="s">
        <v>139</v>
      </c>
      <c r="D132" s="204"/>
      <c r="F132" s="203"/>
      <c r="G132" s="203"/>
    </row>
    <row r="133" spans="1:17" ht="12" customHeight="1" x14ac:dyDescent="0.2">
      <c r="A133" s="79">
        <v>17</v>
      </c>
      <c r="C133" s="204" t="s">
        <v>140</v>
      </c>
      <c r="D133" s="197" t="s">
        <v>66</v>
      </c>
      <c r="F133" s="202">
        <v>62.860839633444357</v>
      </c>
      <c r="G133" s="202"/>
      <c r="H133" s="202">
        <v>67.065766072935403</v>
      </c>
      <c r="I133" s="202"/>
      <c r="J133" s="202">
        <v>64.903114877692076</v>
      </c>
      <c r="K133" s="202"/>
      <c r="L133" s="202">
        <v>66.072584673793401</v>
      </c>
      <c r="M133" s="202"/>
      <c r="N133" s="202">
        <v>66.163022136867752</v>
      </c>
      <c r="O133" s="202"/>
      <c r="P133" s="202">
        <v>70.455097963057938</v>
      </c>
      <c r="Q133" s="203"/>
    </row>
    <row r="134" spans="1:17" ht="12" customHeight="1" x14ac:dyDescent="0.2">
      <c r="A134" s="79">
        <v>18</v>
      </c>
      <c r="C134" s="204" t="s">
        <v>133</v>
      </c>
      <c r="D134" s="197" t="s">
        <v>66</v>
      </c>
      <c r="F134" s="202">
        <v>30.767017750614599</v>
      </c>
      <c r="G134" s="202"/>
      <c r="H134" s="202">
        <v>27.483396382355487</v>
      </c>
      <c r="I134" s="202"/>
      <c r="J134" s="202">
        <v>30.089659953199426</v>
      </c>
      <c r="K134" s="202"/>
      <c r="L134" s="202">
        <v>29.097615412900318</v>
      </c>
      <c r="M134" s="202"/>
      <c r="N134" s="202">
        <v>28.694611048952655</v>
      </c>
      <c r="O134" s="202"/>
      <c r="P134" s="202">
        <v>24.89070159980724</v>
      </c>
      <c r="Q134" s="203"/>
    </row>
    <row r="135" spans="1:17" ht="12" customHeight="1" x14ac:dyDescent="0.2">
      <c r="A135" s="79">
        <v>19</v>
      </c>
      <c r="C135" s="204" t="s">
        <v>141</v>
      </c>
      <c r="D135" s="197" t="s">
        <v>66</v>
      </c>
      <c r="F135" s="202">
        <v>6.3721313329789391</v>
      </c>
      <c r="G135" s="202"/>
      <c r="H135" s="202">
        <v>5.4508459637912567</v>
      </c>
      <c r="I135" s="202"/>
      <c r="J135" s="202">
        <v>5.0072303532287226</v>
      </c>
      <c r="K135" s="202"/>
      <c r="L135" s="202">
        <v>4.8297999133061298</v>
      </c>
      <c r="M135" s="202"/>
      <c r="N135" s="202">
        <v>5.1423751952041545</v>
      </c>
      <c r="O135" s="202"/>
      <c r="P135" s="202">
        <v>4.6541937222291798</v>
      </c>
      <c r="Q135" s="203"/>
    </row>
    <row r="136" spans="1:17" s="200" customFormat="1" ht="12" customHeight="1" x14ac:dyDescent="0.2">
      <c r="A136" s="199">
        <v>20</v>
      </c>
      <c r="B136" s="199"/>
      <c r="C136" s="211" t="s">
        <v>40</v>
      </c>
      <c r="D136" s="208" t="s">
        <v>35</v>
      </c>
      <c r="E136" s="199"/>
      <c r="F136" s="212">
        <v>35451.683010987879</v>
      </c>
      <c r="G136" s="212"/>
      <c r="H136" s="212">
        <v>47511.116931398145</v>
      </c>
      <c r="I136" s="212"/>
      <c r="J136" s="212">
        <v>50490.972533804576</v>
      </c>
      <c r="K136" s="212"/>
      <c r="L136" s="212">
        <v>50315.951656609912</v>
      </c>
      <c r="M136" s="212"/>
      <c r="N136" s="212">
        <v>48830.791588588851</v>
      </c>
      <c r="O136" s="212"/>
      <c r="P136" s="212">
        <v>53387.168460627872</v>
      </c>
      <c r="Q136" s="209"/>
    </row>
    <row r="137" spans="1:17" ht="12" customHeight="1" x14ac:dyDescent="0.2">
      <c r="C137" s="197" t="s">
        <v>142</v>
      </c>
      <c r="D137" s="204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</row>
    <row r="138" spans="1:17" ht="12" customHeight="1" x14ac:dyDescent="0.2">
      <c r="A138" s="79">
        <v>21</v>
      </c>
      <c r="C138" s="204" t="s">
        <v>140</v>
      </c>
      <c r="D138" s="197" t="s">
        <v>35</v>
      </c>
      <c r="F138" s="214">
        <v>22285.225604894127</v>
      </c>
      <c r="G138" s="214"/>
      <c r="H138" s="214">
        <v>31863.694539850287</v>
      </c>
      <c r="I138" s="214"/>
      <c r="J138" s="214">
        <v>32770.213906479141</v>
      </c>
      <c r="K138" s="214"/>
      <c r="L138" s="214">
        <v>33245.049762738541</v>
      </c>
      <c r="M138" s="214"/>
      <c r="N138" s="214">
        <v>32307.927448365797</v>
      </c>
      <c r="O138" s="214"/>
      <c r="P138" s="214">
        <v>37613.981838638145</v>
      </c>
      <c r="Q138" s="215"/>
    </row>
    <row r="139" spans="1:17" ht="12" customHeight="1" x14ac:dyDescent="0.2">
      <c r="A139" s="79">
        <v>22</v>
      </c>
      <c r="C139" s="204" t="s">
        <v>133</v>
      </c>
      <c r="D139" s="197" t="s">
        <v>35</v>
      </c>
      <c r="F139" s="214">
        <v>10907.425604882261</v>
      </c>
      <c r="G139" s="214"/>
      <c r="H139" s="214">
        <v>13057.668591940559</v>
      </c>
      <c r="I139" s="214"/>
      <c r="J139" s="214">
        <v>15192.561942485119</v>
      </c>
      <c r="K139" s="214"/>
      <c r="L139" s="214">
        <v>14640.742104381197</v>
      </c>
      <c r="M139" s="214"/>
      <c r="N139" s="214">
        <v>14011.805718470259</v>
      </c>
      <c r="O139" s="214"/>
      <c r="P139" s="214">
        <v>13288.44079412129</v>
      </c>
      <c r="Q139" s="215"/>
    </row>
    <row r="140" spans="1:17" ht="12" customHeight="1" x14ac:dyDescent="0.2">
      <c r="A140" s="79">
        <v>23</v>
      </c>
      <c r="C140" s="204" t="s">
        <v>141</v>
      </c>
      <c r="D140" s="197" t="s">
        <v>35</v>
      </c>
      <c r="F140" s="214">
        <v>2259.02780121153</v>
      </c>
      <c r="G140" s="214"/>
      <c r="H140" s="214">
        <v>2589.75779960726</v>
      </c>
      <c r="I140" s="214"/>
      <c r="J140" s="214">
        <v>2528.1993023530404</v>
      </c>
      <c r="K140" s="214"/>
      <c r="L140" s="214">
        <v>2430.1597894901001</v>
      </c>
      <c r="M140" s="214"/>
      <c r="N140" s="214">
        <v>2511.0625142734302</v>
      </c>
      <c r="O140" s="214"/>
      <c r="P140" s="214">
        <v>2484.7422429704598</v>
      </c>
      <c r="Q140" s="215"/>
    </row>
    <row r="141" spans="1:17" s="200" customFormat="1" ht="12" customHeight="1" x14ac:dyDescent="0.2">
      <c r="A141" s="199">
        <v>24</v>
      </c>
      <c r="B141" s="199"/>
      <c r="C141" s="211" t="s">
        <v>40</v>
      </c>
      <c r="D141" s="208" t="s">
        <v>35</v>
      </c>
      <c r="E141" s="199"/>
      <c r="F141" s="212">
        <v>35451.683010987879</v>
      </c>
      <c r="G141" s="212"/>
      <c r="H141" s="212">
        <v>47511.116931398145</v>
      </c>
      <c r="I141" s="212"/>
      <c r="J141" s="212">
        <v>50490.972533804576</v>
      </c>
      <c r="K141" s="212"/>
      <c r="L141" s="212">
        <v>50315.951656609912</v>
      </c>
      <c r="M141" s="212"/>
      <c r="N141" s="212">
        <v>48830.791588588851</v>
      </c>
      <c r="O141" s="212"/>
      <c r="P141" s="212">
        <v>53387.168460627872</v>
      </c>
      <c r="Q141" s="210"/>
    </row>
    <row r="142" spans="1:17" s="73" customFormat="1" ht="12" customHeight="1" x14ac:dyDescent="0.2">
      <c r="A142" s="164"/>
      <c r="B142" s="164"/>
      <c r="C142" s="164"/>
      <c r="D142" s="164"/>
      <c r="E142" s="165"/>
      <c r="F142" s="165"/>
      <c r="G142" s="165"/>
      <c r="H142" s="165"/>
      <c r="I142" s="221"/>
      <c r="J142" s="222"/>
      <c r="K142" s="221"/>
      <c r="L142" s="222"/>
      <c r="M142" s="221"/>
      <c r="N142" s="222"/>
      <c r="O142" s="221"/>
      <c r="P142" s="223"/>
    </row>
    <row r="143" spans="1:17" s="73" customFormat="1" ht="12" customHeight="1" x14ac:dyDescent="0.2">
      <c r="A143" s="68" t="s">
        <v>41</v>
      </c>
      <c r="B143" s="224"/>
      <c r="E143" s="225"/>
      <c r="F143" s="225"/>
      <c r="G143" s="225"/>
    </row>
    <row r="144" spans="1:17" s="73" customFormat="1" ht="12" customHeight="1" x14ac:dyDescent="0.2">
      <c r="A144" s="80" t="s">
        <v>146</v>
      </c>
      <c r="B144" s="224"/>
      <c r="E144" s="225"/>
      <c r="F144" s="225"/>
      <c r="G144" s="225"/>
    </row>
    <row r="145" spans="1:16" s="73" customFormat="1" ht="12" customHeight="1" x14ac:dyDescent="0.2">
      <c r="A145" s="80" t="s">
        <v>147</v>
      </c>
      <c r="B145" s="19"/>
      <c r="C145" s="19"/>
      <c r="D145" s="19"/>
      <c r="E145" s="171"/>
      <c r="F145" s="171"/>
      <c r="G145" s="171"/>
      <c r="H145" s="172"/>
      <c r="I145" s="173"/>
      <c r="J145" s="19"/>
      <c r="K145" s="173"/>
      <c r="L145" s="19"/>
      <c r="M145" s="173"/>
      <c r="N145" s="19"/>
      <c r="O145" s="173"/>
      <c r="P145" s="37"/>
    </row>
    <row r="146" spans="1:16" s="73" customFormat="1" ht="12" customHeight="1" x14ac:dyDescent="0.2">
      <c r="A146" s="80"/>
      <c r="B146" s="19"/>
      <c r="C146" s="19"/>
      <c r="D146" s="19"/>
      <c r="E146" s="171"/>
      <c r="F146" s="171"/>
      <c r="G146" s="171"/>
      <c r="H146" s="172"/>
      <c r="I146" s="173"/>
      <c r="J146" s="19"/>
      <c r="K146" s="173"/>
      <c r="L146" s="19"/>
      <c r="M146" s="173"/>
      <c r="N146" s="19"/>
      <c r="O146" s="173"/>
      <c r="P146" s="37"/>
    </row>
    <row r="147" spans="1:16" s="73" customFormat="1" ht="12" customHeight="1" x14ac:dyDescent="0.2">
      <c r="A147" s="327" t="s">
        <v>42</v>
      </c>
      <c r="B147" s="327"/>
      <c r="C147" s="327"/>
      <c r="D147" s="327"/>
      <c r="E147" s="37"/>
      <c r="F147" s="37"/>
      <c r="G147" s="37"/>
      <c r="H147" s="37"/>
      <c r="I147" s="173"/>
      <c r="J147" s="19"/>
      <c r="K147" s="173"/>
      <c r="L147" s="19"/>
      <c r="M147" s="173"/>
      <c r="N147" s="19"/>
      <c r="O147" s="173"/>
      <c r="P147" s="37"/>
    </row>
    <row r="148" spans="1:16" ht="12" customHeight="1" x14ac:dyDescent="0.2"/>
    <row r="149" spans="1:16" ht="12" customHeight="1" x14ac:dyDescent="0.2">
      <c r="A149" s="121" t="s">
        <v>43</v>
      </c>
      <c r="B149" s="226"/>
      <c r="C149" s="226"/>
      <c r="D149" s="226"/>
      <c r="E149" s="226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</row>
  </sheetData>
  <mergeCells count="3">
    <mergeCell ref="A1:C1"/>
    <mergeCell ref="A2:P2"/>
    <mergeCell ref="A147:D147"/>
  </mergeCells>
  <hyperlinks>
    <hyperlink ref="A147" r:id="rId1" display="http://www.bankofengland.co.uk/statistics/Pages/iadb/notesiadb/capital_issues.aspx"/>
  </hyperlinks>
  <pageMargins left="0.39370078740157483" right="0.39370078740157483" top="0.39370078740157483" bottom="0.39370078740157483" header="0.31496062992125984" footer="0.19685039370078741"/>
  <pageSetup paperSize="9" orientation="landscape" r:id="rId2"/>
  <headerFooter>
    <oddFooter>&amp;CPage &amp;P of &amp;N</oddFooter>
  </headerFooter>
  <rowBreaks count="5" manualBreakCount="5">
    <brk id="35" max="15" man="1"/>
    <brk id="59" max="15" man="1"/>
    <brk id="80" max="15" man="1"/>
    <brk id="101" max="15" man="1"/>
    <brk id="122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5"/>
  <sheetViews>
    <sheetView showGridLines="0" zoomScaleNormal="100" zoomScaleSheetLayoutView="80" workbookViewId="0">
      <selection sqref="A1:C1"/>
    </sheetView>
  </sheetViews>
  <sheetFormatPr defaultRowHeight="11.25" x14ac:dyDescent="0.2"/>
  <cols>
    <col min="1" max="1" width="2.7109375" style="227" customWidth="1"/>
    <col min="2" max="2" width="9.7109375" style="228" customWidth="1"/>
    <col min="3" max="3" width="37.85546875" style="228" customWidth="1"/>
    <col min="4" max="4" width="9.7109375" style="227" customWidth="1"/>
    <col min="5" max="5" width="2.7109375" style="228" customWidth="1"/>
    <col min="6" max="6" width="9.7109375" style="228" customWidth="1"/>
    <col min="7" max="7" width="2.7109375" style="228" customWidth="1"/>
    <col min="8" max="8" width="9.7109375" style="228" customWidth="1"/>
    <col min="9" max="9" width="2.7109375" style="228" customWidth="1"/>
    <col min="10" max="10" width="9.7109375" style="228" customWidth="1"/>
    <col min="11" max="11" width="2.7109375" style="228" customWidth="1"/>
    <col min="12" max="12" width="9.5703125" style="228" customWidth="1"/>
    <col min="13" max="13" width="2.7109375" style="228" customWidth="1"/>
    <col min="14" max="14" width="9.7109375" style="228" customWidth="1"/>
    <col min="15" max="15" width="2.7109375" style="228" customWidth="1"/>
    <col min="16" max="16" width="9.7109375" style="228" customWidth="1"/>
    <col min="17" max="16384" width="9.140625" style="228"/>
  </cols>
  <sheetData>
    <row r="1" spans="1:28" s="80" customFormat="1" ht="18" customHeight="1" x14ac:dyDescent="0.25">
      <c r="A1" s="325" t="s">
        <v>148</v>
      </c>
      <c r="B1" s="325"/>
      <c r="C1" s="325"/>
      <c r="D1" s="79"/>
      <c r="E1" s="79"/>
      <c r="F1" s="79"/>
      <c r="G1" s="79"/>
      <c r="P1" s="12" t="s">
        <v>17</v>
      </c>
      <c r="T1" s="127"/>
    </row>
    <row r="2" spans="1:28" s="129" customFormat="1" ht="18" customHeight="1" x14ac:dyDescent="0.25">
      <c r="A2" s="325" t="s">
        <v>149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82"/>
      <c r="R2" s="96"/>
      <c r="S2" s="82"/>
      <c r="T2" s="82"/>
      <c r="U2" s="128"/>
      <c r="V2" s="128"/>
      <c r="X2" s="128"/>
      <c r="Y2" s="128"/>
      <c r="Z2" s="128"/>
      <c r="AA2" s="128"/>
      <c r="AB2" s="80"/>
    </row>
    <row r="3" spans="1:28" s="89" customFormat="1" ht="18" customHeight="1" x14ac:dyDescent="0.2">
      <c r="A3" s="84"/>
      <c r="B3" s="84"/>
      <c r="C3" s="15" t="s">
        <v>19</v>
      </c>
      <c r="D3" s="15"/>
      <c r="E3" s="85"/>
      <c r="F3" s="86"/>
      <c r="G3" s="86"/>
      <c r="H3" s="87"/>
      <c r="I3" s="87"/>
      <c r="J3" s="87"/>
      <c r="K3" s="85"/>
      <c r="L3" s="88"/>
      <c r="M3" s="88"/>
      <c r="N3" s="88"/>
      <c r="O3" s="88"/>
      <c r="P3" s="86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</row>
    <row r="4" spans="1:28" s="83" customFormat="1" ht="12" customHeight="1" x14ac:dyDescent="0.25">
      <c r="A4" s="95"/>
      <c r="B4" s="96"/>
      <c r="C4" s="96"/>
      <c r="D4" s="96"/>
      <c r="E4" s="96"/>
      <c r="F4" s="96"/>
      <c r="G4" s="96"/>
      <c r="H4" s="82"/>
      <c r="I4" s="82"/>
      <c r="J4" s="82"/>
      <c r="K4" s="82"/>
      <c r="L4" s="82"/>
      <c r="M4" s="82"/>
      <c r="N4" s="82"/>
      <c r="O4" s="82"/>
      <c r="P4" s="82"/>
      <c r="Q4" s="82"/>
      <c r="R4" s="96"/>
      <c r="S4" s="82"/>
      <c r="T4" s="82"/>
      <c r="U4" s="82"/>
      <c r="V4" s="82"/>
      <c r="W4" s="82"/>
      <c r="X4" s="82"/>
      <c r="Y4" s="82"/>
      <c r="Z4" s="82"/>
      <c r="AA4" s="82"/>
      <c r="AB4" s="80"/>
    </row>
    <row r="5" spans="1:28" ht="12" customHeight="1" x14ac:dyDescent="0.2"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</row>
    <row r="6" spans="1:28" ht="12" customHeight="1" x14ac:dyDescent="0.2">
      <c r="E6" s="230"/>
      <c r="F6" s="101" t="s">
        <v>21</v>
      </c>
      <c r="G6" s="81"/>
      <c r="H6" s="101" t="s">
        <v>22</v>
      </c>
      <c r="I6" s="101"/>
      <c r="J6" s="101" t="s">
        <v>22</v>
      </c>
      <c r="K6" s="101"/>
      <c r="L6" s="101" t="s">
        <v>22</v>
      </c>
      <c r="M6" s="101"/>
      <c r="N6" s="101" t="s">
        <v>23</v>
      </c>
      <c r="O6" s="101"/>
      <c r="P6" s="101" t="s">
        <v>22</v>
      </c>
    </row>
    <row r="7" spans="1:28" ht="12" customHeight="1" x14ac:dyDescent="0.2">
      <c r="A7" s="228"/>
      <c r="B7" s="231"/>
      <c r="C7" s="232"/>
      <c r="D7" s="233"/>
      <c r="E7" s="234"/>
      <c r="F7" s="101" t="s">
        <v>24</v>
      </c>
      <c r="G7" s="81"/>
      <c r="H7" s="101" t="s">
        <v>25</v>
      </c>
      <c r="I7" s="101"/>
      <c r="J7" s="101" t="s">
        <v>26</v>
      </c>
      <c r="K7" s="101"/>
      <c r="L7" s="101" t="s">
        <v>27</v>
      </c>
      <c r="M7" s="101"/>
      <c r="N7" s="101" t="s">
        <v>24</v>
      </c>
      <c r="O7" s="101"/>
      <c r="P7" s="101" t="s">
        <v>25</v>
      </c>
    </row>
    <row r="8" spans="1:28" ht="12" customHeight="1" x14ac:dyDescent="0.2">
      <c r="A8" s="235" t="s">
        <v>28</v>
      </c>
    </row>
    <row r="9" spans="1:28" ht="12" customHeight="1" x14ac:dyDescent="0.2">
      <c r="A9" s="234" t="s">
        <v>29</v>
      </c>
      <c r="C9" s="230" t="s">
        <v>47</v>
      </c>
    </row>
    <row r="10" spans="1:28" ht="12" customHeight="1" x14ac:dyDescent="0.2">
      <c r="C10" s="236" t="s">
        <v>150</v>
      </c>
    </row>
    <row r="11" spans="1:28" ht="12" customHeight="1" x14ac:dyDescent="0.2">
      <c r="C11" s="237" t="s">
        <v>151</v>
      </c>
      <c r="H11" s="238"/>
      <c r="I11" s="238"/>
      <c r="J11" s="239"/>
      <c r="K11" s="239"/>
      <c r="L11" s="239"/>
      <c r="M11" s="239"/>
    </row>
    <row r="12" spans="1:28" ht="12" customHeight="1" x14ac:dyDescent="0.2">
      <c r="A12" s="227">
        <v>1</v>
      </c>
      <c r="C12" s="240" t="s">
        <v>152</v>
      </c>
      <c r="D12" s="235" t="s">
        <v>153</v>
      </c>
      <c r="F12" s="241">
        <v>20687</v>
      </c>
      <c r="G12" s="241"/>
      <c r="H12" s="241">
        <v>18528</v>
      </c>
      <c r="I12" s="241"/>
      <c r="J12" s="241">
        <v>17014</v>
      </c>
      <c r="K12" s="241"/>
      <c r="L12" s="241">
        <v>16523</v>
      </c>
      <c r="M12" s="241"/>
      <c r="N12" s="241">
        <v>15796</v>
      </c>
      <c r="O12" s="241"/>
      <c r="P12" s="241">
        <v>14248</v>
      </c>
    </row>
    <row r="13" spans="1:28" ht="12" customHeight="1" x14ac:dyDescent="0.2">
      <c r="A13" s="227">
        <v>2</v>
      </c>
      <c r="C13" s="240" t="s">
        <v>154</v>
      </c>
      <c r="D13" s="235" t="s">
        <v>35</v>
      </c>
      <c r="F13" s="241">
        <v>43.977976154399997</v>
      </c>
      <c r="G13" s="241"/>
      <c r="H13" s="241">
        <v>39.960999999999999</v>
      </c>
      <c r="I13" s="241"/>
      <c r="J13" s="241">
        <v>36.341672953980002</v>
      </c>
      <c r="K13" s="241"/>
      <c r="L13" s="241">
        <v>35.574050338820001</v>
      </c>
      <c r="M13" s="241"/>
      <c r="N13" s="241">
        <v>33.588199544169996</v>
      </c>
      <c r="O13" s="241"/>
      <c r="P13" s="241">
        <v>30.516924489680001</v>
      </c>
    </row>
    <row r="14" spans="1:28" ht="12" customHeight="1" x14ac:dyDescent="0.2">
      <c r="A14" s="227">
        <v>3</v>
      </c>
      <c r="C14" s="240" t="s">
        <v>52</v>
      </c>
      <c r="D14" s="235" t="s">
        <v>35</v>
      </c>
      <c r="F14" s="241">
        <v>2365.7834261906301</v>
      </c>
      <c r="G14" s="241"/>
      <c r="H14" s="241">
        <v>2147.4540000000002</v>
      </c>
      <c r="I14" s="241"/>
      <c r="J14" s="241">
        <v>1958.7669738316999</v>
      </c>
      <c r="K14" s="241"/>
      <c r="L14" s="241">
        <v>1913.74699612778</v>
      </c>
      <c r="M14" s="241"/>
      <c r="N14" s="241">
        <v>1810.9931767528299</v>
      </c>
      <c r="O14" s="241"/>
      <c r="P14" s="241">
        <v>1643.1620167280801</v>
      </c>
    </row>
    <row r="15" spans="1:28" ht="12" customHeight="1" x14ac:dyDescent="0.2">
      <c r="D15" s="235"/>
    </row>
    <row r="16" spans="1:28" ht="12" customHeight="1" x14ac:dyDescent="0.2">
      <c r="A16" s="227">
        <v>4</v>
      </c>
      <c r="C16" s="240" t="s">
        <v>155</v>
      </c>
      <c r="D16" s="235" t="s">
        <v>66</v>
      </c>
      <c r="F16" s="242">
        <v>14.000370989276471</v>
      </c>
      <c r="G16" s="242"/>
      <c r="H16" s="242">
        <v>12.922334200732299</v>
      </c>
      <c r="I16" s="242"/>
      <c r="J16" s="242">
        <v>12.262591329729155</v>
      </c>
      <c r="K16" s="242"/>
      <c r="L16" s="242">
        <v>12.493654268137444</v>
      </c>
      <c r="M16" s="242"/>
      <c r="N16" s="242">
        <v>12.138543868872699</v>
      </c>
      <c r="O16" s="242"/>
      <c r="P16" s="242">
        <v>11.649372878130128</v>
      </c>
    </row>
    <row r="17" spans="1:16" ht="12" customHeight="1" x14ac:dyDescent="0.2">
      <c r="C17" s="240" t="s">
        <v>156</v>
      </c>
      <c r="D17" s="235"/>
    </row>
    <row r="18" spans="1:16" ht="12" customHeight="1" x14ac:dyDescent="0.2">
      <c r="D18" s="235"/>
    </row>
    <row r="19" spans="1:16" ht="12" customHeight="1" x14ac:dyDescent="0.2">
      <c r="C19" s="237" t="s">
        <v>157</v>
      </c>
      <c r="D19" s="235"/>
    </row>
    <row r="20" spans="1:16" ht="12" customHeight="1" x14ac:dyDescent="0.2">
      <c r="A20" s="227">
        <v>5</v>
      </c>
      <c r="C20" s="240" t="s">
        <v>158</v>
      </c>
      <c r="D20" s="235" t="s">
        <v>153</v>
      </c>
      <c r="F20" s="241">
        <v>141173</v>
      </c>
      <c r="G20" s="241"/>
      <c r="H20" s="241">
        <v>139819</v>
      </c>
      <c r="I20" s="241"/>
      <c r="J20" s="241">
        <v>134998</v>
      </c>
      <c r="K20" s="241"/>
      <c r="L20" s="241">
        <v>128023</v>
      </c>
      <c r="M20" s="241"/>
      <c r="N20" s="241">
        <v>126282</v>
      </c>
      <c r="O20" s="241"/>
      <c r="P20" s="241">
        <v>120243</v>
      </c>
    </row>
    <row r="21" spans="1:16" ht="12" customHeight="1" x14ac:dyDescent="0.2">
      <c r="C21" s="243" t="s">
        <v>159</v>
      </c>
      <c r="D21" s="235"/>
    </row>
    <row r="22" spans="1:16" ht="12" customHeight="1" x14ac:dyDescent="0.2">
      <c r="A22" s="227">
        <v>6</v>
      </c>
      <c r="C22" s="244" t="s">
        <v>160</v>
      </c>
      <c r="D22" s="235" t="s">
        <v>66</v>
      </c>
      <c r="F22" s="242">
        <v>5.4358836321392898</v>
      </c>
      <c r="G22" s="242"/>
      <c r="H22" s="242">
        <v>5.6079645827820253</v>
      </c>
      <c r="I22" s="242"/>
      <c r="J22" s="242">
        <v>5.1074830738233157</v>
      </c>
      <c r="K22" s="242"/>
      <c r="L22" s="242">
        <v>4.9639517899127501</v>
      </c>
      <c r="M22" s="242"/>
      <c r="N22" s="242">
        <v>5.1677990529133213</v>
      </c>
      <c r="O22" s="242"/>
      <c r="P22" s="242">
        <v>4.0359937792636575</v>
      </c>
    </row>
    <row r="23" spans="1:16" ht="12" customHeight="1" x14ac:dyDescent="0.2">
      <c r="A23" s="227">
        <v>7</v>
      </c>
      <c r="C23" s="244" t="s">
        <v>161</v>
      </c>
      <c r="D23" s="235" t="s">
        <v>66</v>
      </c>
      <c r="F23" s="242">
        <v>27.865101683749728</v>
      </c>
      <c r="G23" s="242"/>
      <c r="H23" s="242">
        <v>26.499259757257597</v>
      </c>
      <c r="I23" s="242"/>
      <c r="J23" s="242">
        <v>27.11447577001141</v>
      </c>
      <c r="K23" s="242"/>
      <c r="L23" s="242">
        <v>27.480999507900922</v>
      </c>
      <c r="M23" s="242"/>
      <c r="N23" s="242">
        <v>28.599483695221807</v>
      </c>
      <c r="O23" s="242"/>
      <c r="P23" s="242">
        <v>28.375040542900624</v>
      </c>
    </row>
    <row r="24" spans="1:16" ht="12" customHeight="1" x14ac:dyDescent="0.2">
      <c r="A24" s="227">
        <v>8</v>
      </c>
      <c r="C24" s="244" t="s">
        <v>162</v>
      </c>
      <c r="D24" s="235" t="s">
        <v>66</v>
      </c>
      <c r="F24" s="242">
        <v>66.699014684110978</v>
      </c>
      <c r="G24" s="242"/>
      <c r="H24" s="242">
        <v>67.892775659960378</v>
      </c>
      <c r="I24" s="242"/>
      <c r="J24" s="242">
        <v>67.778041156165287</v>
      </c>
      <c r="K24" s="242"/>
      <c r="L24" s="242">
        <v>67.555048702186326</v>
      </c>
      <c r="M24" s="242"/>
      <c r="N24" s="242">
        <v>66.232717251864869</v>
      </c>
      <c r="O24" s="242"/>
      <c r="P24" s="242">
        <v>67.588965677835716</v>
      </c>
    </row>
    <row r="25" spans="1:16" ht="12" customHeight="1" x14ac:dyDescent="0.2">
      <c r="D25" s="235"/>
    </row>
    <row r="26" spans="1:16" ht="12" customHeight="1" x14ac:dyDescent="0.2">
      <c r="A26" s="227">
        <v>9</v>
      </c>
      <c r="C26" s="240" t="s">
        <v>154</v>
      </c>
      <c r="D26" s="235" t="s">
        <v>35</v>
      </c>
      <c r="F26" s="241">
        <v>870.73654635035007</v>
      </c>
      <c r="G26" s="241"/>
      <c r="H26" s="241">
        <v>873.05088570532996</v>
      </c>
      <c r="I26" s="241"/>
      <c r="J26" s="241">
        <v>892.39057591649998</v>
      </c>
      <c r="K26" s="241"/>
      <c r="L26" s="241">
        <v>874.99731735702994</v>
      </c>
      <c r="M26" s="241"/>
      <c r="N26" s="241">
        <v>861.89622683702999</v>
      </c>
      <c r="O26" s="241"/>
      <c r="P26" s="241">
        <v>888.99759962602991</v>
      </c>
    </row>
    <row r="27" spans="1:16" ht="12" customHeight="1" x14ac:dyDescent="0.2">
      <c r="D27" s="23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</row>
    <row r="28" spans="1:16" ht="12" customHeight="1" x14ac:dyDescent="0.2">
      <c r="A28" s="227">
        <v>10</v>
      </c>
      <c r="C28" s="240" t="s">
        <v>52</v>
      </c>
      <c r="D28" s="235" t="s">
        <v>35</v>
      </c>
      <c r="F28" s="241">
        <v>16898.005260022699</v>
      </c>
      <c r="G28" s="241"/>
      <c r="H28" s="241">
        <v>16618.1586595888</v>
      </c>
      <c r="I28" s="241"/>
      <c r="J28" s="241">
        <v>15973.5158838973</v>
      </c>
      <c r="K28" s="241"/>
      <c r="L28" s="241">
        <v>15317.752156856201</v>
      </c>
      <c r="M28" s="241"/>
      <c r="N28" s="241">
        <v>14919.3609737394</v>
      </c>
      <c r="O28" s="241"/>
      <c r="P28" s="241">
        <v>14105.1542766981</v>
      </c>
    </row>
    <row r="29" spans="1:16" ht="12" customHeight="1" x14ac:dyDescent="0.2">
      <c r="D29" s="235"/>
    </row>
    <row r="30" spans="1:16" ht="12" customHeight="1" x14ac:dyDescent="0.2">
      <c r="A30" s="227">
        <v>11</v>
      </c>
      <c r="C30" s="240" t="s">
        <v>163</v>
      </c>
      <c r="D30" s="235" t="s">
        <v>66</v>
      </c>
      <c r="F30" s="242">
        <v>1.9391902662125242</v>
      </c>
      <c r="G30" s="242"/>
      <c r="H30" s="242">
        <v>1.8959531199015369</v>
      </c>
      <c r="I30" s="242"/>
      <c r="J30" s="242">
        <v>1.8025328427908569</v>
      </c>
      <c r="K30" s="242"/>
      <c r="L30" s="242">
        <v>1.7061512993427217</v>
      </c>
      <c r="M30" s="242"/>
      <c r="N30" s="242">
        <v>1.6468663988758432</v>
      </c>
      <c r="O30" s="242"/>
      <c r="P30" s="242">
        <v>1.5436795144738238</v>
      </c>
    </row>
    <row r="31" spans="1:16" ht="12" customHeight="1" x14ac:dyDescent="0.2">
      <c r="D31" s="235"/>
    </row>
    <row r="32" spans="1:16" ht="12" customHeight="1" x14ac:dyDescent="0.2">
      <c r="A32" s="227">
        <v>12</v>
      </c>
      <c r="C32" s="240" t="s">
        <v>164</v>
      </c>
      <c r="D32" s="235" t="s">
        <v>66</v>
      </c>
      <c r="F32" s="242">
        <v>57.303059606034132</v>
      </c>
      <c r="G32" s="242"/>
      <c r="H32" s="242">
        <v>59.310133649517063</v>
      </c>
      <c r="I32" s="242"/>
      <c r="J32" s="242">
        <v>60.885243556084092</v>
      </c>
      <c r="K32" s="242"/>
      <c r="L32" s="242">
        <v>61.199910479546851</v>
      </c>
      <c r="M32" s="242"/>
      <c r="N32" s="242">
        <v>62.583429191350184</v>
      </c>
      <c r="O32" s="242"/>
      <c r="P32" s="242">
        <v>63.002069390716684</v>
      </c>
    </row>
    <row r="33" spans="1:16" ht="12" customHeight="1" x14ac:dyDescent="0.2">
      <c r="D33" s="235"/>
    </row>
    <row r="34" spans="1:16" ht="12" customHeight="1" x14ac:dyDescent="0.2">
      <c r="D34" s="235"/>
    </row>
    <row r="35" spans="1:16" ht="12" customHeight="1" x14ac:dyDescent="0.2">
      <c r="A35" s="181" t="s">
        <v>97</v>
      </c>
      <c r="D35" s="235"/>
    </row>
    <row r="36" spans="1:16" ht="12" customHeight="1" x14ac:dyDescent="0.2">
      <c r="A36" s="228"/>
      <c r="C36" s="235" t="s">
        <v>165</v>
      </c>
      <c r="D36" s="235"/>
    </row>
    <row r="37" spans="1:16" ht="12" customHeight="1" x14ac:dyDescent="0.2">
      <c r="B37" s="235"/>
      <c r="D37" s="235"/>
    </row>
    <row r="38" spans="1:16" ht="12" customHeight="1" x14ac:dyDescent="0.2">
      <c r="B38" s="237" t="s">
        <v>166</v>
      </c>
      <c r="D38" s="235"/>
    </row>
    <row r="39" spans="1:16" ht="12" customHeight="1" x14ac:dyDescent="0.2">
      <c r="D39" s="235"/>
    </row>
    <row r="40" spans="1:16" ht="12" customHeight="1" x14ac:dyDescent="0.2">
      <c r="A40" s="227">
        <v>13</v>
      </c>
      <c r="C40" s="228" t="s">
        <v>167</v>
      </c>
      <c r="D40" s="235" t="s">
        <v>66</v>
      </c>
      <c r="F40" s="242">
        <v>0.6424457727796361</v>
      </c>
      <c r="G40" s="242"/>
      <c r="H40" s="242">
        <v>0.62421098861925839</v>
      </c>
      <c r="I40" s="242"/>
      <c r="J40" s="242">
        <v>0.58645371322511186</v>
      </c>
      <c r="K40" s="242"/>
      <c r="L40" s="242">
        <v>0.55623172678990418</v>
      </c>
      <c r="M40" s="242"/>
      <c r="N40" s="242">
        <v>0.53899015688823548</v>
      </c>
      <c r="O40" s="242"/>
      <c r="P40" s="242">
        <v>0.50330165373161462</v>
      </c>
    </row>
    <row r="41" spans="1:16" ht="12" customHeight="1" x14ac:dyDescent="0.2">
      <c r="A41" s="227">
        <v>14</v>
      </c>
      <c r="C41" s="228" t="s">
        <v>168</v>
      </c>
      <c r="D41" s="235" t="s">
        <v>66</v>
      </c>
      <c r="F41" s="242">
        <v>0.67116262244804614</v>
      </c>
      <c r="G41" s="242"/>
      <c r="H41" s="242">
        <v>0.65154828101243933</v>
      </c>
      <c r="I41" s="242"/>
      <c r="J41" s="242">
        <v>0.62003748385968893</v>
      </c>
      <c r="K41" s="242"/>
      <c r="L41" s="242">
        <v>0.58388603037339393</v>
      </c>
      <c r="M41" s="242"/>
      <c r="N41" s="242">
        <v>0.55731385619009466</v>
      </c>
      <c r="O41" s="242"/>
      <c r="P41" s="242">
        <v>0.51695504963973682</v>
      </c>
    </row>
    <row r="42" spans="1:16" ht="12" customHeight="1" x14ac:dyDescent="0.2">
      <c r="A42" s="227">
        <v>15</v>
      </c>
      <c r="C42" s="228" t="s">
        <v>169</v>
      </c>
      <c r="D42" s="235" t="s">
        <v>66</v>
      </c>
      <c r="F42" s="242">
        <v>0.25092650115844622</v>
      </c>
      <c r="G42" s="242"/>
      <c r="H42" s="242">
        <v>0.24792867624065643</v>
      </c>
      <c r="I42" s="242"/>
      <c r="J42" s="242">
        <v>0.23605074066858439</v>
      </c>
      <c r="K42" s="242"/>
      <c r="L42" s="242">
        <v>0.22246840987501854</v>
      </c>
      <c r="M42" s="242"/>
      <c r="N42" s="242">
        <v>0.21263485342107538</v>
      </c>
      <c r="O42" s="242"/>
      <c r="P42" s="242">
        <v>0.19672719735310384</v>
      </c>
    </row>
    <row r="43" spans="1:16" ht="12" customHeight="1" x14ac:dyDescent="0.2">
      <c r="A43" s="227">
        <v>16</v>
      </c>
      <c r="C43" s="228" t="s">
        <v>170</v>
      </c>
      <c r="D43" s="235" t="s">
        <v>66</v>
      </c>
      <c r="F43" s="242">
        <v>0.1108881002807854</v>
      </c>
      <c r="G43" s="242"/>
      <c r="H43" s="242">
        <v>0.11162836196082278</v>
      </c>
      <c r="I43" s="242"/>
      <c r="J43" s="242">
        <v>0.11017786276264052</v>
      </c>
      <c r="K43" s="242"/>
      <c r="L43" s="242">
        <v>0.10922310442384242</v>
      </c>
      <c r="M43" s="242"/>
      <c r="N43" s="242">
        <v>0.10373660592620092</v>
      </c>
      <c r="O43" s="242"/>
      <c r="P43" s="242">
        <v>9.614254806350464E-2</v>
      </c>
    </row>
    <row r="44" spans="1:16" ht="12" customHeight="1" x14ac:dyDescent="0.2">
      <c r="A44" s="227">
        <v>17</v>
      </c>
      <c r="C44" s="228" t="s">
        <v>171</v>
      </c>
      <c r="D44" s="235" t="s">
        <v>66</v>
      </c>
      <c r="F44" s="242">
        <v>0.15076562716710909</v>
      </c>
      <c r="G44" s="242"/>
      <c r="H44" s="242">
        <v>0.15414250119581555</v>
      </c>
      <c r="I44" s="242"/>
      <c r="J44" s="242">
        <v>0.15467383343217425</v>
      </c>
      <c r="K44" s="242"/>
      <c r="L44" s="242">
        <v>0.15283667271046225</v>
      </c>
      <c r="M44" s="242"/>
      <c r="N44" s="242">
        <v>0.15077700108787662</v>
      </c>
      <c r="O44" s="242"/>
      <c r="P44" s="242">
        <v>0.1546387125364192</v>
      </c>
    </row>
    <row r="45" spans="1:16" ht="12" customHeight="1" x14ac:dyDescent="0.2">
      <c r="A45" s="227">
        <v>18</v>
      </c>
      <c r="C45" s="228" t="s">
        <v>172</v>
      </c>
      <c r="D45" s="235" t="s">
        <v>66</v>
      </c>
      <c r="F45" s="242">
        <v>0.11300187189555834</v>
      </c>
      <c r="G45" s="242"/>
      <c r="H45" s="242">
        <v>0.10649465314026697</v>
      </c>
      <c r="I45" s="242"/>
      <c r="J45" s="242">
        <v>9.5139208842653519E-2</v>
      </c>
      <c r="K45" s="242"/>
      <c r="L45" s="242">
        <v>8.1505689321866318E-2</v>
      </c>
      <c r="M45" s="242"/>
      <c r="N45" s="242">
        <v>8.3414433105962138E-2</v>
      </c>
      <c r="O45" s="242"/>
      <c r="P45" s="242">
        <v>7.5914353149443684E-2</v>
      </c>
    </row>
    <row r="46" spans="1:16" ht="12" customHeight="1" x14ac:dyDescent="0.2">
      <c r="A46" s="234">
        <v>19</v>
      </c>
      <c r="B46" s="230"/>
      <c r="C46" s="181" t="s">
        <v>173</v>
      </c>
      <c r="D46" s="321" t="s">
        <v>66</v>
      </c>
      <c r="E46" s="230"/>
      <c r="F46" s="246">
        <v>1.9391902662125242</v>
      </c>
      <c r="G46" s="246"/>
      <c r="H46" s="246">
        <v>1.8959531199015369</v>
      </c>
      <c r="I46" s="246"/>
      <c r="J46" s="246">
        <v>1.8025328427908569</v>
      </c>
      <c r="K46" s="246"/>
      <c r="L46" s="246">
        <v>1.7061512993427217</v>
      </c>
      <c r="M46" s="246"/>
      <c r="N46" s="246">
        <v>1.6468663988758432</v>
      </c>
      <c r="O46" s="246"/>
      <c r="P46" s="246">
        <v>1.5436795144738238</v>
      </c>
    </row>
    <row r="47" spans="1:16" ht="12" customHeight="1" x14ac:dyDescent="0.2">
      <c r="A47" s="234">
        <v>20</v>
      </c>
      <c r="B47" s="230"/>
      <c r="C47" s="181" t="s">
        <v>174</v>
      </c>
      <c r="D47" s="321" t="s">
        <v>66</v>
      </c>
      <c r="E47" s="230"/>
      <c r="F47" s="246">
        <v>1.2967444934328882</v>
      </c>
      <c r="G47" s="246"/>
      <c r="H47" s="246">
        <v>1.2717421312822783</v>
      </c>
      <c r="I47" s="246"/>
      <c r="J47" s="246">
        <v>1.2160791295657452</v>
      </c>
      <c r="K47" s="246"/>
      <c r="L47" s="246">
        <v>1.1499195725528175</v>
      </c>
      <c r="M47" s="246"/>
      <c r="N47" s="246">
        <v>1.1078762419876078</v>
      </c>
      <c r="O47" s="246"/>
      <c r="P47" s="246">
        <v>1.0403778607422092</v>
      </c>
    </row>
    <row r="48" spans="1:16" ht="12" customHeight="1" x14ac:dyDescent="0.2">
      <c r="C48" s="237"/>
      <c r="D48" s="235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</row>
    <row r="49" spans="1:18" ht="12" customHeight="1" x14ac:dyDescent="0.2">
      <c r="C49" s="237"/>
      <c r="D49" s="235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</row>
    <row r="50" spans="1:18" ht="12" customHeight="1" x14ac:dyDescent="0.2">
      <c r="B50" s="237" t="s">
        <v>175</v>
      </c>
      <c r="C50" s="235"/>
      <c r="D50" s="235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</row>
    <row r="51" spans="1:18" ht="12" customHeight="1" x14ac:dyDescent="0.2">
      <c r="C51" s="235"/>
      <c r="D51" s="235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</row>
    <row r="52" spans="1:18" ht="12" customHeight="1" x14ac:dyDescent="0.2">
      <c r="A52" s="227">
        <v>21</v>
      </c>
      <c r="C52" s="228" t="s">
        <v>167</v>
      </c>
      <c r="D52" s="235" t="s">
        <v>66</v>
      </c>
      <c r="F52" s="242">
        <v>0.53136581843569575</v>
      </c>
      <c r="G52" s="242"/>
      <c r="H52" s="242">
        <v>0.51873613746899971</v>
      </c>
      <c r="I52" s="242"/>
      <c r="J52" s="242">
        <v>0.49012782845424374</v>
      </c>
      <c r="K52" s="242"/>
      <c r="L52" s="242">
        <v>0.46649443692206</v>
      </c>
      <c r="M52" s="242"/>
      <c r="N52" s="242">
        <v>0.45632837207095894</v>
      </c>
      <c r="O52" s="242"/>
      <c r="P52" s="242">
        <v>0.43265504709674396</v>
      </c>
    </row>
    <row r="53" spans="1:18" ht="12" customHeight="1" x14ac:dyDescent="0.2">
      <c r="A53" s="227">
        <v>22</v>
      </c>
      <c r="C53" s="228" t="s">
        <v>168</v>
      </c>
      <c r="D53" s="235" t="s">
        <v>66</v>
      </c>
      <c r="F53" s="242">
        <v>0.5508329519780587</v>
      </c>
      <c r="G53" s="242"/>
      <c r="H53" s="242">
        <v>0.53964934051197888</v>
      </c>
      <c r="I53" s="242"/>
      <c r="J53" s="242">
        <v>0.51873038091305268</v>
      </c>
      <c r="K53" s="242"/>
      <c r="L53" s="242">
        <v>0.48955447066668889</v>
      </c>
      <c r="M53" s="242"/>
      <c r="N53" s="242">
        <v>0.47904699157027925</v>
      </c>
      <c r="O53" s="242"/>
      <c r="P53" s="242">
        <v>0.45238202083163925</v>
      </c>
    </row>
    <row r="54" spans="1:18" ht="12" customHeight="1" x14ac:dyDescent="0.2">
      <c r="A54" s="227">
        <v>23</v>
      </c>
      <c r="C54" s="228" t="s">
        <v>169</v>
      </c>
      <c r="D54" s="235" t="s">
        <v>66</v>
      </c>
      <c r="F54" s="242">
        <v>0.21003229920000607</v>
      </c>
      <c r="G54" s="242"/>
      <c r="H54" s="242">
        <v>0.20732387421237169</v>
      </c>
      <c r="I54" s="242"/>
      <c r="J54" s="242">
        <v>0.1990999624767936</v>
      </c>
      <c r="K54" s="242"/>
      <c r="L54" s="242">
        <v>0.18713279464131319</v>
      </c>
      <c r="M54" s="242"/>
      <c r="N54" s="242">
        <v>0.18334521723597924</v>
      </c>
      <c r="O54" s="242"/>
      <c r="P54" s="242">
        <v>0.17434865840270672</v>
      </c>
    </row>
    <row r="55" spans="1:18" ht="12" customHeight="1" x14ac:dyDescent="0.2">
      <c r="A55" s="227">
        <v>24</v>
      </c>
      <c r="C55" s="228" t="s">
        <v>170</v>
      </c>
      <c r="D55" s="235" t="s">
        <v>66</v>
      </c>
      <c r="F55" s="242">
        <v>9.7552985888844507E-2</v>
      </c>
      <c r="G55" s="242"/>
      <c r="H55" s="242">
        <v>9.824315447976957E-2</v>
      </c>
      <c r="I55" s="242"/>
      <c r="J55" s="242">
        <v>9.5259033771224522E-2</v>
      </c>
      <c r="K55" s="242"/>
      <c r="L55" s="242">
        <v>9.1585469311756762E-2</v>
      </c>
      <c r="M55" s="242"/>
      <c r="N55" s="242">
        <v>8.981779802056862E-2</v>
      </c>
      <c r="O55" s="242"/>
      <c r="P55" s="242">
        <v>8.5554782897006187E-2</v>
      </c>
    </row>
    <row r="56" spans="1:18" ht="12" customHeight="1" x14ac:dyDescent="0.2">
      <c r="A56" s="227">
        <v>25</v>
      </c>
      <c r="C56" s="228" t="s">
        <v>171</v>
      </c>
      <c r="D56" s="235" t="s">
        <v>66</v>
      </c>
      <c r="F56" s="242">
        <v>0.15236291769554433</v>
      </c>
      <c r="G56" s="242"/>
      <c r="H56" s="242">
        <v>0.1575142878457331</v>
      </c>
      <c r="I56" s="242"/>
      <c r="J56" s="242">
        <v>0.1566534584528447</v>
      </c>
      <c r="K56" s="242"/>
      <c r="L56" s="242">
        <v>0.15427535057346456</v>
      </c>
      <c r="M56" s="242"/>
      <c r="N56" s="242">
        <v>0.15471368637760774</v>
      </c>
      <c r="O56" s="242"/>
      <c r="P56" s="242">
        <v>0.15533023617596325</v>
      </c>
    </row>
    <row r="57" spans="1:18" ht="12" customHeight="1" x14ac:dyDescent="0.2">
      <c r="A57" s="227">
        <v>26</v>
      </c>
      <c r="C57" s="228" t="s">
        <v>172</v>
      </c>
      <c r="D57" s="235" t="s">
        <v>66</v>
      </c>
      <c r="F57" s="242">
        <v>7.2561395530405623E-2</v>
      </c>
      <c r="G57" s="242"/>
      <c r="H57" s="242">
        <v>6.856209959006028E-2</v>
      </c>
      <c r="I57" s="242"/>
      <c r="J57" s="242">
        <v>6.4522299545848372E-2</v>
      </c>
      <c r="K57" s="242"/>
      <c r="L57" s="242">
        <v>5.599648918605192E-2</v>
      </c>
      <c r="M57" s="242"/>
      <c r="N57" s="242">
        <v>5.6318794503510482E-2</v>
      </c>
      <c r="O57" s="242"/>
      <c r="P57" s="242">
        <v>5.2084159273831421E-2</v>
      </c>
    </row>
    <row r="58" spans="1:18" ht="12" customHeight="1" x14ac:dyDescent="0.2">
      <c r="A58" s="234">
        <v>27</v>
      </c>
      <c r="B58" s="230"/>
      <c r="C58" s="181" t="s">
        <v>173</v>
      </c>
      <c r="D58" s="321" t="s">
        <v>66</v>
      </c>
      <c r="E58" s="230"/>
      <c r="F58" s="246">
        <v>1.6147083687285548</v>
      </c>
      <c r="G58" s="246"/>
      <c r="H58" s="246">
        <v>1.5900288941089131</v>
      </c>
      <c r="I58" s="246"/>
      <c r="J58" s="246">
        <v>1.5243929636140077</v>
      </c>
      <c r="K58" s="246"/>
      <c r="L58" s="246">
        <v>1.4450390113013354</v>
      </c>
      <c r="M58" s="246"/>
      <c r="N58" s="246">
        <v>1.4195708597789043</v>
      </c>
      <c r="O58" s="246"/>
      <c r="P58" s="246">
        <v>1.3523549046778909</v>
      </c>
    </row>
    <row r="59" spans="1:18" ht="12" customHeight="1" x14ac:dyDescent="0.2">
      <c r="A59" s="234">
        <v>28</v>
      </c>
      <c r="B59" s="230"/>
      <c r="C59" s="181" t="s">
        <v>174</v>
      </c>
      <c r="D59" s="321" t="s">
        <v>66</v>
      </c>
      <c r="E59" s="230"/>
      <c r="F59" s="246">
        <v>1.0833425502928591</v>
      </c>
      <c r="G59" s="246"/>
      <c r="H59" s="246">
        <v>1.0712927566399135</v>
      </c>
      <c r="I59" s="246"/>
      <c r="J59" s="246">
        <v>1.0342651351597638</v>
      </c>
      <c r="K59" s="246"/>
      <c r="L59" s="246">
        <v>0.97854457437927533</v>
      </c>
      <c r="M59" s="246"/>
      <c r="N59" s="246">
        <v>0.96324248770794529</v>
      </c>
      <c r="O59" s="246"/>
      <c r="P59" s="246">
        <v>0.91969985758114692</v>
      </c>
      <c r="R59" s="247"/>
    </row>
    <row r="60" spans="1:18" ht="12" customHeight="1" x14ac:dyDescent="0.2">
      <c r="C60" s="235"/>
      <c r="D60" s="235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</row>
    <row r="61" spans="1:18" ht="12" customHeight="1" x14ac:dyDescent="0.2">
      <c r="C61" s="237"/>
      <c r="D61" s="235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</row>
    <row r="62" spans="1:18" ht="12" customHeight="1" x14ac:dyDescent="0.2">
      <c r="A62" s="181" t="s">
        <v>97</v>
      </c>
      <c r="C62" s="237"/>
      <c r="D62" s="235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</row>
    <row r="63" spans="1:18" ht="12" customHeight="1" x14ac:dyDescent="0.2">
      <c r="C63" s="228" t="s">
        <v>176</v>
      </c>
      <c r="D63" s="235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</row>
    <row r="64" spans="1:18" ht="12" customHeight="1" x14ac:dyDescent="0.2">
      <c r="C64" s="237"/>
      <c r="D64" s="235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</row>
    <row r="65" spans="1:16" ht="12" customHeight="1" x14ac:dyDescent="0.2">
      <c r="A65" s="227">
        <v>29</v>
      </c>
      <c r="C65" s="228" t="s">
        <v>177</v>
      </c>
      <c r="D65" s="235" t="s">
        <v>153</v>
      </c>
      <c r="F65" s="241">
        <v>4356</v>
      </c>
      <c r="G65" s="241"/>
      <c r="H65" s="241">
        <v>4055</v>
      </c>
      <c r="I65" s="241"/>
      <c r="J65" s="241">
        <v>3919</v>
      </c>
      <c r="K65" s="241"/>
      <c r="L65" s="241">
        <v>3322</v>
      </c>
      <c r="M65" s="241"/>
      <c r="N65" s="241">
        <v>3526</v>
      </c>
      <c r="O65" s="241"/>
      <c r="P65" s="241">
        <v>2945</v>
      </c>
    </row>
    <row r="66" spans="1:16" ht="12" customHeight="1" x14ac:dyDescent="0.2">
      <c r="A66" s="227">
        <v>30</v>
      </c>
      <c r="C66" s="228" t="s">
        <v>178</v>
      </c>
      <c r="D66" s="235" t="s">
        <v>153</v>
      </c>
      <c r="F66" s="241">
        <v>4174</v>
      </c>
      <c r="G66" s="241"/>
      <c r="H66" s="241">
        <v>4335</v>
      </c>
      <c r="I66" s="241"/>
      <c r="J66" s="241">
        <v>4226</v>
      </c>
      <c r="K66" s="241"/>
      <c r="L66" s="241">
        <v>4063</v>
      </c>
      <c r="M66" s="241"/>
      <c r="N66" s="241">
        <v>3538</v>
      </c>
      <c r="O66" s="241"/>
      <c r="P66" s="241">
        <v>3351</v>
      </c>
    </row>
    <row r="67" spans="1:16" ht="12" customHeight="1" x14ac:dyDescent="0.2">
      <c r="A67" s="227">
        <v>31</v>
      </c>
      <c r="C67" s="228" t="s">
        <v>179</v>
      </c>
      <c r="D67" s="235" t="s">
        <v>153</v>
      </c>
      <c r="F67" s="241">
        <v>6344</v>
      </c>
      <c r="G67" s="241"/>
      <c r="H67" s="241">
        <v>6029</v>
      </c>
      <c r="I67" s="241"/>
      <c r="J67" s="241">
        <v>5714</v>
      </c>
      <c r="K67" s="241"/>
      <c r="L67" s="241">
        <v>4961</v>
      </c>
      <c r="M67" s="241"/>
      <c r="N67" s="241">
        <v>5010</v>
      </c>
      <c r="O67" s="241"/>
      <c r="P67" s="241">
        <v>4631</v>
      </c>
    </row>
    <row r="68" spans="1:16" ht="12" customHeight="1" x14ac:dyDescent="0.2">
      <c r="D68" s="235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</row>
    <row r="69" spans="1:16" ht="12" customHeight="1" x14ac:dyDescent="0.2">
      <c r="C69" s="228" t="s">
        <v>180</v>
      </c>
      <c r="D69" s="235"/>
      <c r="F69" s="241"/>
      <c r="G69" s="241"/>
      <c r="H69" s="241"/>
      <c r="I69" s="241"/>
      <c r="J69" s="241"/>
      <c r="K69" s="241"/>
      <c r="L69" s="241"/>
      <c r="M69" s="241"/>
      <c r="N69" s="241"/>
      <c r="O69" s="241"/>
      <c r="P69" s="241"/>
    </row>
    <row r="70" spans="1:16" ht="12" customHeight="1" x14ac:dyDescent="0.2">
      <c r="A70" s="227">
        <v>32</v>
      </c>
      <c r="C70" s="228" t="s">
        <v>181</v>
      </c>
      <c r="D70" s="235" t="s">
        <v>153</v>
      </c>
      <c r="F70" s="241">
        <v>4720</v>
      </c>
      <c r="G70" s="241"/>
      <c r="H70" s="241">
        <v>4473</v>
      </c>
      <c r="I70" s="241"/>
      <c r="J70" s="241">
        <v>4966</v>
      </c>
      <c r="K70" s="241"/>
      <c r="L70" s="241">
        <v>5452</v>
      </c>
      <c r="M70" s="241"/>
      <c r="N70" s="241">
        <v>5184</v>
      </c>
      <c r="O70" s="241"/>
      <c r="P70" s="241">
        <v>5035</v>
      </c>
    </row>
    <row r="71" spans="1:16" ht="12" customHeight="1" x14ac:dyDescent="0.2">
      <c r="A71" s="227">
        <v>33</v>
      </c>
      <c r="C71" s="228" t="s">
        <v>182</v>
      </c>
      <c r="D71" s="235" t="s">
        <v>35</v>
      </c>
      <c r="F71" s="241">
        <v>19.062000000000001</v>
      </c>
      <c r="G71" s="248"/>
      <c r="H71" s="248">
        <v>17.635999999999999</v>
      </c>
      <c r="I71" s="248"/>
      <c r="J71" s="248">
        <v>18.609000000000002</v>
      </c>
      <c r="K71" s="248"/>
      <c r="L71" s="248">
        <v>21.215</v>
      </c>
      <c r="M71" s="248"/>
      <c r="N71" s="248">
        <v>20.341999999999999</v>
      </c>
      <c r="O71" s="248"/>
      <c r="P71" s="248">
        <v>19.908000000000001</v>
      </c>
    </row>
    <row r="72" spans="1:16" ht="12" customHeight="1" x14ac:dyDescent="0.2">
      <c r="A72" s="227">
        <v>34</v>
      </c>
      <c r="C72" s="228" t="s">
        <v>52</v>
      </c>
      <c r="D72" s="235" t="s">
        <v>35</v>
      </c>
      <c r="F72" s="248">
        <v>591.11</v>
      </c>
      <c r="G72" s="248"/>
      <c r="H72" s="248">
        <v>549.48</v>
      </c>
      <c r="I72" s="248"/>
      <c r="J72" s="248">
        <v>599.15899999999999</v>
      </c>
      <c r="K72" s="248"/>
      <c r="L72" s="248">
        <v>662.59900000000005</v>
      </c>
      <c r="M72" s="248"/>
      <c r="N72" s="248">
        <v>626.50099999999998</v>
      </c>
      <c r="O72" s="248"/>
      <c r="P72" s="248">
        <v>601.03300000000002</v>
      </c>
    </row>
    <row r="73" spans="1:16" ht="12" customHeight="1" x14ac:dyDescent="0.2">
      <c r="C73" s="237"/>
      <c r="D73" s="235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</row>
    <row r="74" spans="1:16" ht="12" customHeight="1" x14ac:dyDescent="0.2">
      <c r="C74" s="228" t="s">
        <v>183</v>
      </c>
      <c r="D74" s="235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</row>
    <row r="75" spans="1:16" ht="12" customHeight="1" x14ac:dyDescent="0.2">
      <c r="C75" s="237"/>
      <c r="D75" s="235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</row>
    <row r="76" spans="1:16" ht="12" customHeight="1" x14ac:dyDescent="0.2">
      <c r="A76" s="227">
        <v>35</v>
      </c>
      <c r="C76" s="229" t="s">
        <v>184</v>
      </c>
      <c r="D76" s="235" t="s">
        <v>153</v>
      </c>
      <c r="F76" s="241">
        <v>8742941</v>
      </c>
      <c r="G76" s="241"/>
      <c r="H76" s="241">
        <v>8793488</v>
      </c>
      <c r="I76" s="241"/>
      <c r="J76" s="241">
        <v>8855853</v>
      </c>
      <c r="K76" s="241"/>
      <c r="L76" s="241">
        <v>8859484</v>
      </c>
      <c r="M76" s="241"/>
      <c r="N76" s="241">
        <v>8895787</v>
      </c>
      <c r="O76" s="241"/>
      <c r="P76" s="241">
        <v>8891379</v>
      </c>
    </row>
    <row r="77" spans="1:16" ht="12" customHeight="1" x14ac:dyDescent="0.2">
      <c r="A77" s="227">
        <v>36</v>
      </c>
      <c r="C77" s="229" t="s">
        <v>185</v>
      </c>
      <c r="D77" s="235" t="s">
        <v>35</v>
      </c>
      <c r="F77" s="241">
        <v>871394.90922809602</v>
      </c>
      <c r="G77" s="241"/>
      <c r="H77" s="241">
        <v>876506.833694909</v>
      </c>
      <c r="I77" s="241"/>
      <c r="J77" s="241">
        <v>886170.58755864599</v>
      </c>
      <c r="K77" s="241"/>
      <c r="L77" s="241">
        <v>897795.65052391402</v>
      </c>
      <c r="M77" s="241"/>
      <c r="N77" s="241">
        <v>905924.18328064797</v>
      </c>
      <c r="O77" s="241"/>
      <c r="P77" s="241">
        <v>913735.92409859505</v>
      </c>
    </row>
    <row r="78" spans="1:16" ht="12" customHeight="1" x14ac:dyDescent="0.2">
      <c r="C78" s="237"/>
      <c r="D78" s="235"/>
      <c r="F78" s="247"/>
      <c r="G78" s="247"/>
      <c r="H78" s="247"/>
      <c r="I78" s="247"/>
      <c r="J78" s="247"/>
      <c r="K78" s="247"/>
      <c r="L78" s="247"/>
      <c r="M78" s="247"/>
      <c r="N78" s="247"/>
      <c r="O78" s="247"/>
      <c r="P78" s="247"/>
    </row>
    <row r="79" spans="1:16" ht="12" customHeight="1" x14ac:dyDescent="0.2">
      <c r="D79" s="235"/>
      <c r="F79" s="247"/>
      <c r="G79" s="247"/>
      <c r="H79" s="247"/>
      <c r="I79" s="247"/>
      <c r="J79" s="247"/>
      <c r="K79" s="247"/>
      <c r="L79" s="247"/>
      <c r="M79" s="247"/>
      <c r="N79" s="247"/>
      <c r="O79" s="247"/>
      <c r="P79" s="247"/>
    </row>
    <row r="80" spans="1:16" ht="12" customHeight="1" x14ac:dyDescent="0.2">
      <c r="D80" s="235"/>
    </row>
    <row r="81" spans="1:16" ht="12" customHeight="1" x14ac:dyDescent="0.2">
      <c r="A81" s="234" t="s">
        <v>59</v>
      </c>
      <c r="C81" s="230" t="s">
        <v>60</v>
      </c>
      <c r="D81" s="235"/>
    </row>
    <row r="82" spans="1:16" ht="12" customHeight="1" x14ac:dyDescent="0.2">
      <c r="D82" s="235"/>
    </row>
    <row r="83" spans="1:16" ht="12" customHeight="1" x14ac:dyDescent="0.2">
      <c r="C83" s="230" t="s">
        <v>150</v>
      </c>
      <c r="D83" s="235"/>
    </row>
    <row r="84" spans="1:16" ht="12" customHeight="1" x14ac:dyDescent="0.2">
      <c r="D84" s="235"/>
    </row>
    <row r="85" spans="1:16" ht="12" customHeight="1" x14ac:dyDescent="0.2">
      <c r="C85" s="235" t="s">
        <v>151</v>
      </c>
      <c r="D85" s="235"/>
    </row>
    <row r="86" spans="1:16" ht="12" customHeight="1" x14ac:dyDescent="0.2">
      <c r="D86" s="235"/>
    </row>
    <row r="87" spans="1:16" ht="12" customHeight="1" x14ac:dyDescent="0.2">
      <c r="A87" s="227">
        <v>1</v>
      </c>
      <c r="C87" s="235" t="s">
        <v>152</v>
      </c>
      <c r="D87" s="235" t="s">
        <v>153</v>
      </c>
      <c r="F87" s="248">
        <v>10135</v>
      </c>
      <c r="G87" s="248"/>
      <c r="H87" s="248">
        <v>8588</v>
      </c>
      <c r="I87" s="248"/>
      <c r="J87" s="248">
        <v>8200</v>
      </c>
      <c r="K87" s="248"/>
      <c r="L87" s="248">
        <v>7798</v>
      </c>
      <c r="M87" s="248"/>
      <c r="N87" s="248">
        <v>7122</v>
      </c>
      <c r="O87" s="248"/>
      <c r="P87" s="248">
        <v>6632</v>
      </c>
    </row>
    <row r="88" spans="1:16" ht="12" customHeight="1" x14ac:dyDescent="0.2">
      <c r="A88" s="227">
        <v>2</v>
      </c>
      <c r="C88" s="228" t="s">
        <v>154</v>
      </c>
      <c r="D88" s="235" t="s">
        <v>35</v>
      </c>
      <c r="F88" s="241">
        <v>12.581</v>
      </c>
      <c r="G88" s="241"/>
      <c r="H88" s="241">
        <v>10.922000000000001</v>
      </c>
      <c r="I88" s="241"/>
      <c r="J88" s="241">
        <v>10.353999999999999</v>
      </c>
      <c r="K88" s="241"/>
      <c r="L88" s="241">
        <v>10.082000000000001</v>
      </c>
      <c r="M88" s="241"/>
      <c r="N88" s="241">
        <v>9.3179999999999996</v>
      </c>
      <c r="O88" s="241"/>
      <c r="P88" s="241">
        <v>8.4269999999999996</v>
      </c>
    </row>
    <row r="89" spans="1:16" ht="12" customHeight="1" x14ac:dyDescent="0.2">
      <c r="A89" s="227">
        <v>3</v>
      </c>
      <c r="C89" s="228" t="s">
        <v>52</v>
      </c>
      <c r="D89" s="235" t="s">
        <v>35</v>
      </c>
      <c r="F89" s="241">
        <v>680.09268987550001</v>
      </c>
      <c r="G89" s="241"/>
      <c r="H89" s="241">
        <v>590.34199999999998</v>
      </c>
      <c r="I89" s="241"/>
      <c r="J89" s="241">
        <v>558.98900000000003</v>
      </c>
      <c r="K89" s="241"/>
      <c r="L89" s="241">
        <v>544.02146617697997</v>
      </c>
      <c r="M89" s="241"/>
      <c r="N89" s="241">
        <v>502.517</v>
      </c>
      <c r="O89" s="241"/>
      <c r="P89" s="241">
        <v>452.54357548107998</v>
      </c>
    </row>
    <row r="90" spans="1:16" ht="12" customHeight="1" x14ac:dyDescent="0.2">
      <c r="D90" s="235"/>
    </row>
    <row r="91" spans="1:16" ht="12" customHeight="1" x14ac:dyDescent="0.2">
      <c r="A91" s="227">
        <v>4</v>
      </c>
      <c r="C91" s="228" t="s">
        <v>155</v>
      </c>
      <c r="D91" s="235" t="s">
        <v>66</v>
      </c>
      <c r="F91" s="242">
        <v>11.32345553996676</v>
      </c>
      <c r="G91" s="242"/>
      <c r="H91" s="242">
        <v>10.28362050912868</v>
      </c>
      <c r="I91" s="242"/>
      <c r="J91" s="242">
        <v>10.307540405281843</v>
      </c>
      <c r="K91" s="242"/>
      <c r="L91" s="242">
        <v>10.784734925386664</v>
      </c>
      <c r="M91" s="242"/>
      <c r="N91" s="242">
        <v>10.321325767114859</v>
      </c>
      <c r="O91" s="242"/>
      <c r="P91" s="242">
        <v>9.8437178423202774</v>
      </c>
    </row>
    <row r="92" spans="1:16" ht="12" customHeight="1" x14ac:dyDescent="0.2">
      <c r="C92" s="228" t="s">
        <v>156</v>
      </c>
      <c r="D92" s="235"/>
    </row>
    <row r="93" spans="1:16" ht="12" customHeight="1" x14ac:dyDescent="0.2">
      <c r="D93" s="235"/>
    </row>
    <row r="94" spans="1:16" ht="12" customHeight="1" x14ac:dyDescent="0.2">
      <c r="C94" s="235" t="s">
        <v>157</v>
      </c>
      <c r="D94" s="235"/>
    </row>
    <row r="95" spans="1:16" ht="12" customHeight="1" x14ac:dyDescent="0.2">
      <c r="D95" s="235"/>
    </row>
    <row r="96" spans="1:16" ht="12" customHeight="1" x14ac:dyDescent="0.2">
      <c r="A96" s="227">
        <v>5</v>
      </c>
      <c r="C96" s="228" t="s">
        <v>158</v>
      </c>
      <c r="D96" s="235" t="s">
        <v>153</v>
      </c>
      <c r="F96" s="241">
        <v>95761</v>
      </c>
      <c r="G96" s="241"/>
      <c r="H96" s="241">
        <v>92372</v>
      </c>
      <c r="I96" s="241"/>
      <c r="J96" s="241">
        <v>87954</v>
      </c>
      <c r="K96" s="241"/>
      <c r="L96" s="241">
        <v>81145</v>
      </c>
      <c r="M96" s="241"/>
      <c r="N96" s="241">
        <v>78684</v>
      </c>
      <c r="O96" s="241"/>
      <c r="P96" s="241">
        <v>75477</v>
      </c>
    </row>
    <row r="97" spans="1:16" ht="12" customHeight="1" x14ac:dyDescent="0.2">
      <c r="C97" s="237" t="s">
        <v>159</v>
      </c>
      <c r="D97" s="235"/>
    </row>
    <row r="98" spans="1:16" ht="12" customHeight="1" x14ac:dyDescent="0.2">
      <c r="A98" s="227">
        <v>6</v>
      </c>
      <c r="C98" s="240" t="s">
        <v>160</v>
      </c>
      <c r="D98" s="235" t="s">
        <v>66</v>
      </c>
      <c r="F98" s="242">
        <v>5.3612639801171671</v>
      </c>
      <c r="G98" s="242"/>
      <c r="H98" s="242">
        <v>5.2526739704672414</v>
      </c>
      <c r="I98" s="242"/>
      <c r="J98" s="242">
        <v>4.9821497601018709</v>
      </c>
      <c r="K98" s="242"/>
      <c r="L98" s="242">
        <v>4.3909051697578407</v>
      </c>
      <c r="M98" s="242"/>
      <c r="N98" s="242">
        <v>4.9679731584566111</v>
      </c>
      <c r="O98" s="242"/>
      <c r="P98" s="242">
        <v>4.622600262331571</v>
      </c>
    </row>
    <row r="99" spans="1:16" ht="12" customHeight="1" x14ac:dyDescent="0.2">
      <c r="A99" s="227">
        <v>7</v>
      </c>
      <c r="C99" s="240" t="s">
        <v>161</v>
      </c>
      <c r="D99" s="235" t="s">
        <v>66</v>
      </c>
      <c r="F99" s="242">
        <v>19.384718204697108</v>
      </c>
      <c r="G99" s="242"/>
      <c r="H99" s="242">
        <v>18.658251418178669</v>
      </c>
      <c r="I99" s="242"/>
      <c r="J99" s="242">
        <v>18.754121472587943</v>
      </c>
      <c r="K99" s="242"/>
      <c r="L99" s="242">
        <v>18.947563004498122</v>
      </c>
      <c r="M99" s="242"/>
      <c r="N99" s="242">
        <v>19.42199176452646</v>
      </c>
      <c r="O99" s="242"/>
      <c r="P99" s="242">
        <v>19.158154139671687</v>
      </c>
    </row>
    <row r="100" spans="1:16" ht="12" customHeight="1" x14ac:dyDescent="0.2">
      <c r="A100" s="227">
        <v>8</v>
      </c>
      <c r="C100" s="240" t="s">
        <v>162</v>
      </c>
      <c r="D100" s="235" t="s">
        <v>66</v>
      </c>
      <c r="F100" s="242">
        <v>75.254017815185719</v>
      </c>
      <c r="G100" s="242"/>
      <c r="H100" s="242">
        <v>76.089074611354093</v>
      </c>
      <c r="I100" s="242"/>
      <c r="J100" s="242">
        <v>76.263728767310184</v>
      </c>
      <c r="K100" s="242"/>
      <c r="L100" s="242">
        <v>76.661531825744035</v>
      </c>
      <c r="M100" s="242"/>
      <c r="N100" s="242">
        <v>75.610035077016917</v>
      </c>
      <c r="O100" s="242"/>
      <c r="P100" s="242">
        <v>76.219245597996746</v>
      </c>
    </row>
    <row r="101" spans="1:16" ht="12" customHeight="1" x14ac:dyDescent="0.2">
      <c r="D101" s="235"/>
    </row>
    <row r="102" spans="1:16" ht="12" customHeight="1" x14ac:dyDescent="0.2">
      <c r="A102" s="227">
        <v>9</v>
      </c>
      <c r="C102" s="235" t="s">
        <v>154</v>
      </c>
      <c r="D102" s="235" t="s">
        <v>35</v>
      </c>
      <c r="F102" s="241">
        <v>527.35685665791004</v>
      </c>
      <c r="G102" s="241"/>
      <c r="H102" s="241">
        <v>507.25297882353004</v>
      </c>
      <c r="I102" s="241"/>
      <c r="J102" s="241">
        <v>479.95082659619999</v>
      </c>
      <c r="K102" s="241"/>
      <c r="L102" s="241">
        <v>437.2376126474</v>
      </c>
      <c r="M102" s="241"/>
      <c r="N102" s="241">
        <v>434.21804509766997</v>
      </c>
      <c r="O102" s="241"/>
      <c r="P102" s="241">
        <v>414.05337533087999</v>
      </c>
    </row>
    <row r="103" spans="1:16" ht="12" customHeight="1" x14ac:dyDescent="0.2">
      <c r="D103" s="23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</row>
    <row r="104" spans="1:16" ht="12" customHeight="1" x14ac:dyDescent="0.2">
      <c r="A104" s="227">
        <v>10</v>
      </c>
      <c r="C104" s="228" t="s">
        <v>52</v>
      </c>
      <c r="D104" s="235" t="s">
        <v>35</v>
      </c>
      <c r="F104" s="241">
        <v>6006.0525470787206</v>
      </c>
      <c r="G104" s="241"/>
      <c r="H104" s="241">
        <v>5740.6046778560003</v>
      </c>
      <c r="I104" s="241"/>
      <c r="J104" s="241">
        <v>5423.1075311968698</v>
      </c>
      <c r="K104" s="241"/>
      <c r="L104" s="241">
        <v>5044.3656700025495</v>
      </c>
      <c r="M104" s="241"/>
      <c r="N104" s="241">
        <v>4868.7253104740403</v>
      </c>
      <c r="O104" s="241"/>
      <c r="P104" s="241">
        <v>4597.2830868383598</v>
      </c>
    </row>
    <row r="105" spans="1:16" ht="12" customHeight="1" x14ac:dyDescent="0.2">
      <c r="D105" s="235"/>
    </row>
    <row r="106" spans="1:16" ht="12" customHeight="1" x14ac:dyDescent="0.2">
      <c r="A106" s="227">
        <v>11</v>
      </c>
      <c r="C106" s="228" t="s">
        <v>163</v>
      </c>
      <c r="D106" s="235" t="s">
        <v>66</v>
      </c>
      <c r="F106" s="242">
        <v>2.5210865457621878</v>
      </c>
      <c r="G106" s="242"/>
      <c r="H106" s="242">
        <v>2.4200306436859149</v>
      </c>
      <c r="I106" s="242"/>
      <c r="J106" s="242">
        <v>2.2927100941745286</v>
      </c>
      <c r="K106" s="242"/>
      <c r="L106" s="242">
        <v>2.154717390402217</v>
      </c>
      <c r="M106" s="242"/>
      <c r="N106" s="242">
        <v>2.0653551806246986</v>
      </c>
      <c r="O106" s="242"/>
      <c r="P106" s="242">
        <v>1.9502420177982871</v>
      </c>
    </row>
    <row r="107" spans="1:16" ht="12" customHeight="1" x14ac:dyDescent="0.2">
      <c r="D107" s="235"/>
    </row>
    <row r="108" spans="1:16" ht="12" customHeight="1" x14ac:dyDescent="0.2">
      <c r="A108" s="227">
        <v>12</v>
      </c>
      <c r="C108" s="228" t="s">
        <v>164</v>
      </c>
      <c r="D108" s="235" t="s">
        <v>66</v>
      </c>
      <c r="F108" s="242">
        <v>53.895515441306763</v>
      </c>
      <c r="G108" s="242"/>
      <c r="H108" s="242">
        <v>57.208784254439827</v>
      </c>
      <c r="I108" s="242"/>
      <c r="J108" s="242">
        <v>56.210968683528719</v>
      </c>
      <c r="K108" s="242"/>
      <c r="L108" s="242">
        <v>58.024692149222211</v>
      </c>
      <c r="M108" s="242"/>
      <c r="N108" s="242">
        <v>59.185002778989379</v>
      </c>
      <c r="O108" s="242"/>
      <c r="P108" s="242">
        <v>57.953772949730606</v>
      </c>
    </row>
    <row r="109" spans="1:16" ht="12" customHeight="1" x14ac:dyDescent="0.2">
      <c r="D109" s="235"/>
    </row>
    <row r="110" spans="1:16" ht="12" customHeight="1" x14ac:dyDescent="0.2">
      <c r="D110" s="235"/>
    </row>
    <row r="111" spans="1:16" ht="12" customHeight="1" x14ac:dyDescent="0.2">
      <c r="A111" s="181" t="s">
        <v>107</v>
      </c>
      <c r="D111" s="235"/>
    </row>
    <row r="112" spans="1:16" ht="12" customHeight="1" x14ac:dyDescent="0.2">
      <c r="A112" s="228"/>
      <c r="C112" s="235" t="s">
        <v>165</v>
      </c>
      <c r="D112" s="235"/>
    </row>
    <row r="113" spans="1:16" ht="12" customHeight="1" x14ac:dyDescent="0.2">
      <c r="B113" s="235"/>
      <c r="D113" s="235"/>
    </row>
    <row r="114" spans="1:16" ht="12" customHeight="1" x14ac:dyDescent="0.2">
      <c r="B114" s="237" t="s">
        <v>166</v>
      </c>
      <c r="D114" s="235"/>
    </row>
    <row r="115" spans="1:16" ht="12" customHeight="1" x14ac:dyDescent="0.2">
      <c r="D115" s="235"/>
    </row>
    <row r="116" spans="1:16" ht="12" customHeight="1" x14ac:dyDescent="0.2">
      <c r="A116" s="227">
        <v>13</v>
      </c>
      <c r="C116" s="228" t="s">
        <v>167</v>
      </c>
      <c r="D116" s="235" t="s">
        <v>66</v>
      </c>
      <c r="F116" s="242">
        <v>0.68301226250930858</v>
      </c>
      <c r="G116" s="242"/>
      <c r="H116" s="242">
        <v>0.65470288665099363</v>
      </c>
      <c r="I116" s="242"/>
      <c r="J116" s="242">
        <v>0.6176787290343777</v>
      </c>
      <c r="K116" s="242"/>
      <c r="L116" s="242">
        <v>0.59218117223458866</v>
      </c>
      <c r="M116" s="242"/>
      <c r="N116" s="242">
        <v>0.56695692396991126</v>
      </c>
      <c r="O116" s="242"/>
      <c r="P116" s="242">
        <v>0.53433747028383594</v>
      </c>
    </row>
    <row r="117" spans="1:16" ht="12" customHeight="1" x14ac:dyDescent="0.2">
      <c r="A117" s="227">
        <v>14</v>
      </c>
      <c r="C117" s="228" t="s">
        <v>168</v>
      </c>
      <c r="D117" s="235" t="s">
        <v>66</v>
      </c>
      <c r="F117" s="242">
        <v>0.71709187690499909</v>
      </c>
      <c r="G117" s="242"/>
      <c r="H117" s="242">
        <v>0.68452968273134107</v>
      </c>
      <c r="I117" s="242"/>
      <c r="J117" s="242">
        <v>0.6495981773987517</v>
      </c>
      <c r="K117" s="242"/>
      <c r="L117" s="242">
        <v>0.61674100580356306</v>
      </c>
      <c r="M117" s="242"/>
      <c r="N117" s="242">
        <v>0.57865371643401908</v>
      </c>
      <c r="O117" s="242"/>
      <c r="P117" s="242">
        <v>0.54268472454942052</v>
      </c>
    </row>
    <row r="118" spans="1:16" ht="12" customHeight="1" x14ac:dyDescent="0.2">
      <c r="A118" s="227">
        <v>15</v>
      </c>
      <c r="C118" s="228" t="s">
        <v>169</v>
      </c>
      <c r="D118" s="235" t="s">
        <v>66</v>
      </c>
      <c r="F118" s="242">
        <v>0.31820400811000593</v>
      </c>
      <c r="G118" s="242"/>
      <c r="H118" s="242">
        <v>0.30642876372446237</v>
      </c>
      <c r="I118" s="242"/>
      <c r="J118" s="242">
        <v>0.29553728110005884</v>
      </c>
      <c r="K118" s="242"/>
      <c r="L118" s="242">
        <v>0.27644378456957319</v>
      </c>
      <c r="M118" s="242"/>
      <c r="N118" s="242">
        <v>0.2510610765697161</v>
      </c>
      <c r="O118" s="242"/>
      <c r="P118" s="242">
        <v>0.23224013491674203</v>
      </c>
    </row>
    <row r="119" spans="1:16" ht="12" customHeight="1" x14ac:dyDescent="0.2">
      <c r="A119" s="227">
        <v>16</v>
      </c>
      <c r="C119" s="228" t="s">
        <v>170</v>
      </c>
      <c r="D119" s="235" t="s">
        <v>66</v>
      </c>
      <c r="F119" s="242">
        <v>0.16204753074541767</v>
      </c>
      <c r="G119" s="242"/>
      <c r="H119" s="242">
        <v>0.15792502796718161</v>
      </c>
      <c r="I119" s="242"/>
      <c r="J119" s="242">
        <v>0.15256852399406387</v>
      </c>
      <c r="K119" s="242"/>
      <c r="L119" s="242">
        <v>0.14256454620454356</v>
      </c>
      <c r="M119" s="242"/>
      <c r="N119" s="242">
        <v>0.13991163426242939</v>
      </c>
      <c r="O119" s="242"/>
      <c r="P119" s="242">
        <v>0.13256586946726814</v>
      </c>
    </row>
    <row r="120" spans="1:16" ht="12" customHeight="1" x14ac:dyDescent="0.2">
      <c r="A120" s="227">
        <v>17</v>
      </c>
      <c r="C120" s="228" t="s">
        <v>171</v>
      </c>
      <c r="D120" s="235" t="s">
        <v>66</v>
      </c>
      <c r="F120" s="242">
        <v>0.44393262904046354</v>
      </c>
      <c r="G120" s="242"/>
      <c r="H120" s="242">
        <v>0.4303952824302219</v>
      </c>
      <c r="I120" s="242"/>
      <c r="J120" s="242">
        <v>0.4084570281689735</v>
      </c>
      <c r="K120" s="242"/>
      <c r="L120" s="242">
        <v>0.38268757361550498</v>
      </c>
      <c r="M120" s="242"/>
      <c r="N120" s="242">
        <v>0.37104258522530686</v>
      </c>
      <c r="O120" s="242"/>
      <c r="P120" s="242">
        <v>0.3515978771043709</v>
      </c>
    </row>
    <row r="121" spans="1:16" ht="12" customHeight="1" x14ac:dyDescent="0.2">
      <c r="A121" s="227">
        <v>18</v>
      </c>
      <c r="C121" s="228" t="s">
        <v>172</v>
      </c>
      <c r="D121" s="235" t="s">
        <v>66</v>
      </c>
      <c r="F121" s="242">
        <v>0.19679949772496447</v>
      </c>
      <c r="G121" s="242"/>
      <c r="H121" s="242">
        <v>0.18605110800029706</v>
      </c>
      <c r="I121" s="242"/>
      <c r="J121" s="242">
        <v>0.16886993171145645</v>
      </c>
      <c r="K121" s="242"/>
      <c r="L121" s="242">
        <v>0.14409845366786403</v>
      </c>
      <c r="M121" s="242"/>
      <c r="N121" s="242">
        <v>0.15773094099774282</v>
      </c>
      <c r="O121" s="242"/>
      <c r="P121" s="242">
        <v>0.15681509304422947</v>
      </c>
    </row>
    <row r="122" spans="1:16" ht="12" customHeight="1" x14ac:dyDescent="0.2">
      <c r="A122" s="234">
        <v>19</v>
      </c>
      <c r="B122" s="230"/>
      <c r="C122" s="181" t="s">
        <v>173</v>
      </c>
      <c r="D122" s="321" t="s">
        <v>66</v>
      </c>
      <c r="E122" s="230"/>
      <c r="F122" s="246">
        <v>2.5210865457621878</v>
      </c>
      <c r="G122" s="246"/>
      <c r="H122" s="246">
        <v>2.4200306436859149</v>
      </c>
      <c r="I122" s="246"/>
      <c r="J122" s="246">
        <v>2.2927100941745286</v>
      </c>
      <c r="K122" s="246"/>
      <c r="L122" s="246">
        <v>2.154717390402217</v>
      </c>
      <c r="M122" s="246"/>
      <c r="N122" s="246">
        <v>2.0653551806246986</v>
      </c>
      <c r="O122" s="246"/>
      <c r="P122" s="246">
        <v>1.9502420177982871</v>
      </c>
    </row>
    <row r="123" spans="1:16" ht="12" customHeight="1" x14ac:dyDescent="0.2">
      <c r="A123" s="234">
        <v>20</v>
      </c>
      <c r="B123" s="230"/>
      <c r="C123" s="181" t="s">
        <v>174</v>
      </c>
      <c r="D123" s="321" t="s">
        <v>66</v>
      </c>
      <c r="E123" s="230"/>
      <c r="F123" s="246">
        <v>1.8380742832528794</v>
      </c>
      <c r="G123" s="246"/>
      <c r="H123" s="246">
        <v>1.7653277570349211</v>
      </c>
      <c r="I123" s="246"/>
      <c r="J123" s="246">
        <v>1.6750313651401512</v>
      </c>
      <c r="K123" s="246"/>
      <c r="L123" s="246">
        <v>1.5625362181676281</v>
      </c>
      <c r="M123" s="246"/>
      <c r="N123" s="246">
        <v>1.4983982566547873</v>
      </c>
      <c r="O123" s="246"/>
      <c r="P123" s="246">
        <v>1.4159045475144512</v>
      </c>
    </row>
    <row r="124" spans="1:16" ht="12" customHeight="1" x14ac:dyDescent="0.2">
      <c r="C124" s="237"/>
      <c r="D124" s="235"/>
      <c r="F124" s="247"/>
      <c r="G124" s="247"/>
      <c r="H124" s="247"/>
      <c r="I124" s="247"/>
      <c r="J124" s="247"/>
      <c r="K124" s="247"/>
      <c r="L124" s="247"/>
      <c r="M124" s="247"/>
      <c r="N124" s="247"/>
      <c r="O124" s="247"/>
      <c r="P124" s="247"/>
    </row>
    <row r="125" spans="1:16" ht="12" customHeight="1" x14ac:dyDescent="0.2">
      <c r="C125" s="237"/>
      <c r="D125" s="235"/>
      <c r="F125" s="247"/>
      <c r="G125" s="247"/>
      <c r="H125" s="247"/>
      <c r="I125" s="247"/>
      <c r="J125" s="247"/>
      <c r="K125" s="247"/>
      <c r="L125" s="247"/>
      <c r="M125" s="247"/>
      <c r="N125" s="247"/>
      <c r="O125" s="247"/>
      <c r="P125" s="247"/>
    </row>
    <row r="126" spans="1:16" ht="12" customHeight="1" x14ac:dyDescent="0.2">
      <c r="B126" s="237" t="s">
        <v>175</v>
      </c>
      <c r="C126" s="237"/>
      <c r="D126" s="235"/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</row>
    <row r="127" spans="1:16" ht="12" customHeight="1" x14ac:dyDescent="0.2">
      <c r="C127" s="237"/>
      <c r="D127" s="235"/>
      <c r="F127" s="247"/>
      <c r="G127" s="247"/>
      <c r="H127" s="247"/>
      <c r="I127" s="247"/>
      <c r="J127" s="247"/>
      <c r="K127" s="247"/>
      <c r="L127" s="247"/>
      <c r="M127" s="247"/>
      <c r="N127" s="247"/>
      <c r="O127" s="247"/>
      <c r="P127" s="247"/>
    </row>
    <row r="128" spans="1:16" ht="12" customHeight="1" x14ac:dyDescent="0.2">
      <c r="A128" s="227">
        <v>21</v>
      </c>
      <c r="C128" s="228" t="s">
        <v>167</v>
      </c>
      <c r="D128" s="235" t="s">
        <v>66</v>
      </c>
      <c r="F128" s="242">
        <v>0.52422182534470163</v>
      </c>
      <c r="G128" s="242"/>
      <c r="H128" s="242">
        <v>0.5071294044434359</v>
      </c>
      <c r="I128" s="242"/>
      <c r="J128" s="242">
        <v>0.49192167839158302</v>
      </c>
      <c r="K128" s="242"/>
      <c r="L128" s="242">
        <v>0.46721163533598897</v>
      </c>
      <c r="M128" s="242"/>
      <c r="N128" s="242">
        <v>0.46898819261454144</v>
      </c>
      <c r="O128" s="242"/>
      <c r="P128" s="242">
        <v>0.45672023618408353</v>
      </c>
    </row>
    <row r="129" spans="1:18" ht="12" customHeight="1" x14ac:dyDescent="0.2">
      <c r="A129" s="227">
        <v>22</v>
      </c>
      <c r="C129" s="228" t="s">
        <v>168</v>
      </c>
      <c r="D129" s="235" t="s">
        <v>66</v>
      </c>
      <c r="F129" s="242">
        <v>0.58955905714092893</v>
      </c>
      <c r="G129" s="242"/>
      <c r="H129" s="242">
        <v>0.57751356294875733</v>
      </c>
      <c r="I129" s="242"/>
      <c r="J129" s="242">
        <v>0.55884741781104352</v>
      </c>
      <c r="K129" s="242"/>
      <c r="L129" s="242">
        <v>0.52990646240769246</v>
      </c>
      <c r="M129" s="242"/>
      <c r="N129" s="242">
        <v>0.52963853148457452</v>
      </c>
      <c r="O129" s="242"/>
      <c r="P129" s="242">
        <v>0.51094061602085594</v>
      </c>
    </row>
    <row r="130" spans="1:18" ht="12" customHeight="1" x14ac:dyDescent="0.2">
      <c r="A130" s="227">
        <v>23</v>
      </c>
      <c r="C130" s="228" t="s">
        <v>169</v>
      </c>
      <c r="D130" s="235" t="s">
        <v>66</v>
      </c>
      <c r="F130" s="242">
        <v>0.28009618917753221</v>
      </c>
      <c r="G130" s="242"/>
      <c r="H130" s="242">
        <v>0.26974863817950123</v>
      </c>
      <c r="I130" s="242"/>
      <c r="J130" s="242">
        <v>0.26080545802146721</v>
      </c>
      <c r="K130" s="242"/>
      <c r="L130" s="242">
        <v>0.24992964533265979</v>
      </c>
      <c r="M130" s="242"/>
      <c r="N130" s="242">
        <v>0.24769351826639197</v>
      </c>
      <c r="O130" s="242"/>
      <c r="P130" s="242">
        <v>0.24060123347960038</v>
      </c>
    </row>
    <row r="131" spans="1:18" ht="12" customHeight="1" x14ac:dyDescent="0.2">
      <c r="A131" s="227">
        <v>24</v>
      </c>
      <c r="C131" s="228" t="s">
        <v>170</v>
      </c>
      <c r="D131" s="235" t="s">
        <v>66</v>
      </c>
      <c r="F131" s="242">
        <v>0.15745281072256304</v>
      </c>
      <c r="G131" s="242"/>
      <c r="H131" s="242">
        <v>0.15832751914996762</v>
      </c>
      <c r="I131" s="242"/>
      <c r="J131" s="242">
        <v>0.15451898686726062</v>
      </c>
      <c r="K131" s="242"/>
      <c r="L131" s="242">
        <v>0.14804733292086059</v>
      </c>
      <c r="M131" s="242"/>
      <c r="N131" s="242">
        <v>0.14831594136401352</v>
      </c>
      <c r="O131" s="242"/>
      <c r="P131" s="242">
        <v>0.14264507764189552</v>
      </c>
    </row>
    <row r="132" spans="1:18" ht="12" customHeight="1" x14ac:dyDescent="0.2">
      <c r="A132" s="227">
        <v>25</v>
      </c>
      <c r="C132" s="228" t="s">
        <v>171</v>
      </c>
      <c r="D132" s="235" t="s">
        <v>66</v>
      </c>
      <c r="F132" s="242">
        <v>0.68227938645412356</v>
      </c>
      <c r="G132" s="242"/>
      <c r="H132" s="242">
        <v>0.67682742791579154</v>
      </c>
      <c r="I132" s="242"/>
      <c r="J132" s="242">
        <v>0.65436279348736082</v>
      </c>
      <c r="K132" s="242"/>
      <c r="L132" s="242">
        <v>0.62334364000244091</v>
      </c>
      <c r="M132" s="242"/>
      <c r="N132" s="242">
        <v>0.63394746603259411</v>
      </c>
      <c r="O132" s="242"/>
      <c r="P132" s="242">
        <v>0.62283993332336618</v>
      </c>
    </row>
    <row r="133" spans="1:18" ht="12" customHeight="1" x14ac:dyDescent="0.2">
      <c r="A133" s="227">
        <v>26</v>
      </c>
      <c r="C133" s="228" t="s">
        <v>172</v>
      </c>
      <c r="D133" s="235" t="s">
        <v>66</v>
      </c>
      <c r="F133" s="242">
        <v>8.2850802999658676E-2</v>
      </c>
      <c r="G133" s="242"/>
      <c r="H133" s="242">
        <v>7.8955013815285552E-2</v>
      </c>
      <c r="I133" s="242"/>
      <c r="J133" s="242">
        <v>7.7596871134213846E-2</v>
      </c>
      <c r="K133" s="242"/>
      <c r="L133" s="242">
        <v>7.0830993541789136E-2</v>
      </c>
      <c r="M133" s="242"/>
      <c r="N133" s="242">
        <v>8.0214964311979137E-2</v>
      </c>
      <c r="O133" s="242"/>
      <c r="P133" s="242">
        <v>8.1698211707843929E-2</v>
      </c>
    </row>
    <row r="134" spans="1:18" ht="12" customHeight="1" x14ac:dyDescent="0.2">
      <c r="A134" s="234">
        <v>27</v>
      </c>
      <c r="B134" s="230"/>
      <c r="C134" s="181" t="s">
        <v>173</v>
      </c>
      <c r="D134" s="321" t="s">
        <v>66</v>
      </c>
      <c r="E134" s="230"/>
      <c r="F134" s="246">
        <v>2.3164600718395079</v>
      </c>
      <c r="G134" s="246"/>
      <c r="H134" s="246">
        <v>2.268501566452739</v>
      </c>
      <c r="I134" s="246"/>
      <c r="J134" s="246">
        <v>2.1980532057129292</v>
      </c>
      <c r="K134" s="246"/>
      <c r="L134" s="246">
        <v>2.0892697095414317</v>
      </c>
      <c r="M134" s="246"/>
      <c r="N134" s="246">
        <v>2.1087986140740944</v>
      </c>
      <c r="O134" s="246"/>
      <c r="P134" s="246">
        <v>2.0554453083576454</v>
      </c>
      <c r="Q134" s="247"/>
    </row>
    <row r="135" spans="1:18" ht="12" customHeight="1" x14ac:dyDescent="0.2">
      <c r="A135" s="234">
        <v>28</v>
      </c>
      <c r="B135" s="230"/>
      <c r="C135" s="181" t="s">
        <v>174</v>
      </c>
      <c r="D135" s="321" t="s">
        <v>66</v>
      </c>
      <c r="E135" s="230"/>
      <c r="F135" s="246">
        <v>1.7922382464948063</v>
      </c>
      <c r="G135" s="246"/>
      <c r="H135" s="246">
        <v>1.761372162009303</v>
      </c>
      <c r="I135" s="246"/>
      <c r="J135" s="246">
        <v>1.706131527321346</v>
      </c>
      <c r="K135" s="246"/>
      <c r="L135" s="246">
        <v>1.6220580742054427</v>
      </c>
      <c r="M135" s="246"/>
      <c r="N135" s="246">
        <v>1.6398104214595532</v>
      </c>
      <c r="O135" s="246"/>
      <c r="P135" s="246">
        <v>1.5987250721735617</v>
      </c>
    </row>
    <row r="136" spans="1:18" ht="12" customHeight="1" x14ac:dyDescent="0.2">
      <c r="C136" s="237"/>
      <c r="D136" s="235"/>
      <c r="F136" s="247"/>
      <c r="G136" s="247"/>
      <c r="H136" s="247"/>
      <c r="I136" s="247"/>
      <c r="J136" s="247"/>
      <c r="K136" s="247"/>
      <c r="L136" s="247"/>
      <c r="M136" s="247"/>
      <c r="N136" s="247"/>
      <c r="O136" s="247"/>
      <c r="P136" s="247"/>
      <c r="R136" s="247"/>
    </row>
    <row r="137" spans="1:18" ht="12" customHeight="1" x14ac:dyDescent="0.2">
      <c r="C137" s="237"/>
      <c r="D137" s="235"/>
      <c r="F137" s="247"/>
      <c r="G137" s="247"/>
      <c r="H137" s="247"/>
      <c r="I137" s="247"/>
      <c r="J137" s="247"/>
      <c r="K137" s="247"/>
      <c r="L137" s="247"/>
      <c r="M137" s="247"/>
      <c r="N137" s="247"/>
      <c r="O137" s="247"/>
      <c r="P137" s="247"/>
    </row>
    <row r="138" spans="1:18" ht="12" customHeight="1" x14ac:dyDescent="0.2">
      <c r="A138" s="181" t="s">
        <v>107</v>
      </c>
      <c r="C138" s="237"/>
      <c r="D138" s="235"/>
      <c r="F138" s="247"/>
      <c r="G138" s="247"/>
      <c r="H138" s="247"/>
      <c r="I138" s="247"/>
      <c r="J138" s="247"/>
      <c r="K138" s="247"/>
      <c r="L138" s="247"/>
      <c r="M138" s="247"/>
      <c r="N138" s="247"/>
      <c r="O138" s="247"/>
      <c r="P138" s="247"/>
    </row>
    <row r="139" spans="1:18" ht="12" customHeight="1" x14ac:dyDescent="0.2">
      <c r="C139" s="228" t="s">
        <v>176</v>
      </c>
      <c r="D139" s="235"/>
      <c r="F139" s="247"/>
      <c r="G139" s="247"/>
      <c r="H139" s="247"/>
      <c r="I139" s="247"/>
      <c r="J139" s="247"/>
      <c r="K139" s="247"/>
      <c r="L139" s="247"/>
      <c r="M139" s="247"/>
      <c r="N139" s="247"/>
      <c r="O139" s="247"/>
      <c r="P139" s="247"/>
    </row>
    <row r="140" spans="1:18" ht="12" customHeight="1" x14ac:dyDescent="0.2">
      <c r="C140" s="237"/>
      <c r="D140" s="235"/>
      <c r="F140" s="247"/>
      <c r="G140" s="247"/>
      <c r="H140" s="247"/>
      <c r="I140" s="247"/>
      <c r="J140" s="247"/>
      <c r="K140" s="247"/>
      <c r="L140" s="247"/>
      <c r="M140" s="247"/>
      <c r="N140" s="247"/>
      <c r="O140" s="247"/>
      <c r="P140" s="247"/>
    </row>
    <row r="141" spans="1:18" ht="12" customHeight="1" x14ac:dyDescent="0.2">
      <c r="A141" s="227">
        <v>29</v>
      </c>
      <c r="C141" s="228" t="s">
        <v>177</v>
      </c>
      <c r="D141" s="235" t="s">
        <v>153</v>
      </c>
      <c r="F141" s="248">
        <v>1997</v>
      </c>
      <c r="G141" s="248"/>
      <c r="H141" s="248">
        <v>2012</v>
      </c>
      <c r="I141" s="248"/>
      <c r="J141" s="248">
        <v>1937</v>
      </c>
      <c r="K141" s="248"/>
      <c r="L141" s="248">
        <v>1624</v>
      </c>
      <c r="M141" s="248"/>
      <c r="N141" s="248">
        <v>1918</v>
      </c>
      <c r="O141" s="248"/>
      <c r="P141" s="248">
        <v>1698</v>
      </c>
    </row>
    <row r="142" spans="1:18" ht="12" customHeight="1" x14ac:dyDescent="0.2">
      <c r="A142" s="227">
        <v>30</v>
      </c>
      <c r="C142" s="228" t="s">
        <v>178</v>
      </c>
      <c r="D142" s="235" t="s">
        <v>153</v>
      </c>
      <c r="F142" s="248">
        <v>2198</v>
      </c>
      <c r="G142" s="248"/>
      <c r="H142" s="248">
        <v>2185</v>
      </c>
      <c r="I142" s="248"/>
      <c r="J142" s="248">
        <v>2026</v>
      </c>
      <c r="K142" s="248"/>
      <c r="L142" s="248">
        <v>1968</v>
      </c>
      <c r="M142" s="248"/>
      <c r="N142" s="248">
        <v>1770</v>
      </c>
      <c r="O142" s="248"/>
      <c r="P142" s="248">
        <v>1662</v>
      </c>
    </row>
    <row r="143" spans="1:18" ht="12" customHeight="1" x14ac:dyDescent="0.2">
      <c r="A143" s="227">
        <v>31</v>
      </c>
      <c r="C143" s="228" t="s">
        <v>179</v>
      </c>
      <c r="D143" s="235" t="s">
        <v>153</v>
      </c>
      <c r="F143" s="248">
        <v>3425</v>
      </c>
      <c r="G143" s="248"/>
      <c r="H143" s="248">
        <v>3215</v>
      </c>
      <c r="I143" s="248"/>
      <c r="J143" s="248">
        <v>3105</v>
      </c>
      <c r="K143" s="248"/>
      <c r="L143" s="248">
        <v>2751</v>
      </c>
      <c r="M143" s="248"/>
      <c r="N143" s="248">
        <v>2993</v>
      </c>
      <c r="O143" s="248"/>
      <c r="P143" s="248">
        <v>3000</v>
      </c>
    </row>
    <row r="144" spans="1:18" ht="12" customHeight="1" x14ac:dyDescent="0.2">
      <c r="C144" s="237"/>
      <c r="D144" s="235"/>
      <c r="F144" s="247"/>
      <c r="G144" s="247"/>
      <c r="H144" s="247"/>
      <c r="I144" s="247"/>
      <c r="J144" s="247"/>
      <c r="K144" s="247"/>
      <c r="L144" s="247"/>
      <c r="M144" s="247"/>
      <c r="N144" s="247"/>
      <c r="O144" s="247"/>
      <c r="P144" s="247"/>
    </row>
    <row r="145" spans="1:16" ht="12" customHeight="1" x14ac:dyDescent="0.2">
      <c r="C145" s="228" t="s">
        <v>180</v>
      </c>
      <c r="D145" s="235"/>
      <c r="F145" s="247"/>
      <c r="G145" s="247"/>
      <c r="H145" s="247"/>
      <c r="I145" s="247"/>
      <c r="J145" s="247"/>
      <c r="K145" s="247"/>
      <c r="L145" s="247"/>
      <c r="M145" s="247"/>
      <c r="N145" s="247"/>
      <c r="O145" s="247"/>
      <c r="P145" s="247"/>
    </row>
    <row r="146" spans="1:16" ht="12" customHeight="1" x14ac:dyDescent="0.2">
      <c r="A146" s="227">
        <v>32</v>
      </c>
      <c r="C146" s="228" t="s">
        <v>181</v>
      </c>
      <c r="D146" s="235" t="s">
        <v>153</v>
      </c>
      <c r="F146" s="248">
        <v>2456</v>
      </c>
      <c r="G146" s="248"/>
      <c r="H146" s="248">
        <v>2168</v>
      </c>
      <c r="I146" s="248"/>
      <c r="J146" s="248">
        <v>2033</v>
      </c>
      <c r="K146" s="248"/>
      <c r="L146" s="248">
        <v>1691</v>
      </c>
      <c r="M146" s="248"/>
      <c r="N146" s="248">
        <v>1477</v>
      </c>
      <c r="O146" s="248"/>
      <c r="P146" s="248">
        <v>1379</v>
      </c>
    </row>
    <row r="147" spans="1:16" ht="12" customHeight="1" x14ac:dyDescent="0.2">
      <c r="A147" s="227">
        <v>33</v>
      </c>
      <c r="C147" s="228" t="s">
        <v>182</v>
      </c>
      <c r="D147" s="235" t="s">
        <v>35</v>
      </c>
      <c r="F147" s="248">
        <v>5.8639999999999999</v>
      </c>
      <c r="G147" s="248"/>
      <c r="H147" s="248">
        <v>4.9539999999999997</v>
      </c>
      <c r="I147" s="248"/>
      <c r="J147" s="248">
        <v>5.2229999999999999</v>
      </c>
      <c r="K147" s="248"/>
      <c r="L147" s="248">
        <v>5.1719999999999997</v>
      </c>
      <c r="M147" s="248"/>
      <c r="N147" s="248">
        <v>5.4989999999999997</v>
      </c>
      <c r="O147" s="248"/>
      <c r="P147" s="248">
        <v>4.7169999999999996</v>
      </c>
    </row>
    <row r="148" spans="1:16" ht="12" customHeight="1" x14ac:dyDescent="0.2">
      <c r="A148" s="227">
        <v>34</v>
      </c>
      <c r="C148" s="228" t="s">
        <v>52</v>
      </c>
      <c r="D148" s="235" t="s">
        <v>35</v>
      </c>
      <c r="F148" s="248">
        <v>176.43100000000001</v>
      </c>
      <c r="G148" s="248"/>
      <c r="H148" s="248">
        <v>145.732</v>
      </c>
      <c r="I148" s="248"/>
      <c r="J148" s="248">
        <v>143.71100000000001</v>
      </c>
      <c r="K148" s="248"/>
      <c r="L148" s="248">
        <v>114.47499999999999</v>
      </c>
      <c r="M148" s="248"/>
      <c r="N148" s="248">
        <v>113.575</v>
      </c>
      <c r="O148" s="248"/>
      <c r="P148" s="248">
        <v>104.81</v>
      </c>
    </row>
    <row r="149" spans="1:16" ht="12" customHeight="1" x14ac:dyDescent="0.2">
      <c r="D149" s="235"/>
      <c r="F149" s="247"/>
      <c r="G149" s="247"/>
      <c r="H149" s="247"/>
      <c r="I149" s="247"/>
      <c r="J149" s="247"/>
      <c r="K149" s="247"/>
      <c r="L149" s="247"/>
      <c r="M149" s="247"/>
      <c r="N149" s="247"/>
      <c r="O149" s="247"/>
      <c r="P149" s="247"/>
    </row>
    <row r="150" spans="1:16" ht="12" customHeight="1" x14ac:dyDescent="0.2">
      <c r="C150" s="228" t="s">
        <v>183</v>
      </c>
      <c r="D150" s="235"/>
      <c r="F150" s="247"/>
      <c r="G150" s="247"/>
      <c r="H150" s="247"/>
      <c r="I150" s="247"/>
      <c r="J150" s="247"/>
      <c r="K150" s="247"/>
      <c r="L150" s="247"/>
      <c r="M150" s="247"/>
      <c r="N150" s="247"/>
      <c r="O150" s="247"/>
      <c r="P150" s="247"/>
    </row>
    <row r="151" spans="1:16" ht="12" customHeight="1" x14ac:dyDescent="0.2">
      <c r="C151" s="237"/>
      <c r="D151" s="235"/>
      <c r="F151" s="247"/>
      <c r="G151" s="247"/>
      <c r="H151" s="247"/>
      <c r="I151" s="247"/>
      <c r="J151" s="247"/>
      <c r="K151" s="247"/>
      <c r="L151" s="247"/>
      <c r="M151" s="247"/>
      <c r="N151" s="247"/>
      <c r="O151" s="247"/>
      <c r="P151" s="247"/>
    </row>
    <row r="152" spans="1:16" ht="12" customHeight="1" x14ac:dyDescent="0.2">
      <c r="A152" s="227">
        <v>35</v>
      </c>
      <c r="C152" s="229" t="s">
        <v>184</v>
      </c>
      <c r="D152" s="235" t="s">
        <v>153</v>
      </c>
      <c r="F152" s="248">
        <v>4133937</v>
      </c>
      <c r="G152" s="248"/>
      <c r="H152" s="248">
        <v>4071939</v>
      </c>
      <c r="I152" s="248"/>
      <c r="J152" s="248">
        <v>4001450</v>
      </c>
      <c r="K152" s="248"/>
      <c r="L152" s="248">
        <v>3883893</v>
      </c>
      <c r="M152" s="248"/>
      <c r="N152" s="248">
        <v>3731224</v>
      </c>
      <c r="O152" s="248"/>
      <c r="P152" s="248">
        <v>3672051</v>
      </c>
    </row>
    <row r="153" spans="1:16" ht="12" customHeight="1" x14ac:dyDescent="0.2">
      <c r="A153" s="227">
        <v>36</v>
      </c>
      <c r="C153" s="229" t="s">
        <v>185</v>
      </c>
      <c r="D153" s="235" t="s">
        <v>35</v>
      </c>
      <c r="F153" s="241">
        <v>238232.69999098501</v>
      </c>
      <c r="G153" s="241"/>
      <c r="H153" s="241">
        <v>237212.06559238301</v>
      </c>
      <c r="I153" s="241"/>
      <c r="J153" s="241">
        <v>236536.99370785098</v>
      </c>
      <c r="K153" s="241"/>
      <c r="L153" s="241">
        <v>234107.99450878002</v>
      </c>
      <c r="M153" s="241"/>
      <c r="N153" s="241">
        <v>235733.07662275402</v>
      </c>
      <c r="O153" s="241"/>
      <c r="P153" s="241">
        <v>235728.850311021</v>
      </c>
    </row>
    <row r="154" spans="1:16" ht="12" customHeight="1" x14ac:dyDescent="0.2">
      <c r="C154" s="237"/>
      <c r="D154" s="235"/>
      <c r="F154" s="247"/>
      <c r="G154" s="247"/>
      <c r="H154" s="247"/>
      <c r="I154" s="247"/>
      <c r="J154" s="247"/>
      <c r="K154" s="247"/>
      <c r="L154" s="247"/>
      <c r="M154" s="247"/>
      <c r="N154" s="247"/>
      <c r="O154" s="247"/>
      <c r="P154" s="247"/>
    </row>
    <row r="155" spans="1:16" ht="12" customHeight="1" x14ac:dyDescent="0.2">
      <c r="D155" s="235"/>
    </row>
    <row r="156" spans="1:16" ht="12" customHeight="1" x14ac:dyDescent="0.2">
      <c r="A156" s="234" t="s">
        <v>61</v>
      </c>
      <c r="C156" s="230" t="s">
        <v>124</v>
      </c>
      <c r="D156" s="235"/>
    </row>
    <row r="157" spans="1:16" ht="12" customHeight="1" x14ac:dyDescent="0.2">
      <c r="D157" s="235"/>
    </row>
    <row r="158" spans="1:16" ht="12" customHeight="1" x14ac:dyDescent="0.2">
      <c r="C158" s="230" t="s">
        <v>150</v>
      </c>
      <c r="D158" s="235"/>
    </row>
    <row r="159" spans="1:16" ht="12" customHeight="1" x14ac:dyDescent="0.2">
      <c r="D159" s="235"/>
    </row>
    <row r="160" spans="1:16" ht="12" customHeight="1" x14ac:dyDescent="0.2">
      <c r="C160" s="235" t="s">
        <v>151</v>
      </c>
      <c r="D160" s="235"/>
    </row>
    <row r="161" spans="1:16" ht="12" customHeight="1" x14ac:dyDescent="0.2">
      <c r="D161" s="235"/>
    </row>
    <row r="162" spans="1:16" ht="12" customHeight="1" x14ac:dyDescent="0.2">
      <c r="A162" s="227">
        <v>1</v>
      </c>
      <c r="C162" s="235" t="s">
        <v>152</v>
      </c>
      <c r="D162" s="235" t="s">
        <v>153</v>
      </c>
      <c r="F162" s="248">
        <v>30822</v>
      </c>
      <c r="G162" s="248"/>
      <c r="H162" s="248">
        <v>27116</v>
      </c>
      <c r="I162" s="248"/>
      <c r="J162" s="248">
        <v>25214</v>
      </c>
      <c r="K162" s="248"/>
      <c r="L162" s="248">
        <v>24321</v>
      </c>
      <c r="M162" s="248"/>
      <c r="N162" s="248">
        <v>22918</v>
      </c>
      <c r="O162" s="248"/>
      <c r="P162" s="248">
        <v>20880</v>
      </c>
    </row>
    <row r="163" spans="1:16" ht="12" customHeight="1" x14ac:dyDescent="0.2">
      <c r="A163" s="227">
        <v>2</v>
      </c>
      <c r="C163" s="228" t="s">
        <v>154</v>
      </c>
      <c r="D163" s="235" t="s">
        <v>35</v>
      </c>
      <c r="F163" s="241">
        <v>56.552856926419999</v>
      </c>
      <c r="G163" s="241"/>
      <c r="H163" s="241">
        <v>50.881</v>
      </c>
      <c r="I163" s="241"/>
      <c r="J163" s="241">
        <v>46.695672953980001</v>
      </c>
      <c r="K163" s="241"/>
      <c r="L163" s="241">
        <v>45.651427985889995</v>
      </c>
      <c r="M163" s="241"/>
      <c r="N163" s="241">
        <v>42.905199544169996</v>
      </c>
      <c r="O163" s="241"/>
      <c r="P163" s="241">
        <v>38.930207346319996</v>
      </c>
    </row>
    <row r="164" spans="1:16" ht="12" customHeight="1" x14ac:dyDescent="0.2">
      <c r="A164" s="227">
        <v>3</v>
      </c>
      <c r="C164" s="228" t="s">
        <v>52</v>
      </c>
      <c r="D164" s="235" t="s">
        <v>35</v>
      </c>
      <c r="F164" s="241">
        <v>3045.8771160661399</v>
      </c>
      <c r="G164" s="241"/>
      <c r="H164" s="241">
        <v>2737.799</v>
      </c>
      <c r="I164" s="241"/>
      <c r="J164" s="241">
        <v>2517.7579738317004</v>
      </c>
      <c r="K164" s="241"/>
      <c r="L164" s="241">
        <v>2457.7674623047701</v>
      </c>
      <c r="M164" s="241"/>
      <c r="N164" s="241">
        <v>2313.5111767528301</v>
      </c>
      <c r="O164" s="241"/>
      <c r="P164" s="241">
        <v>2095.7085922091601</v>
      </c>
    </row>
    <row r="165" spans="1:16" ht="12" customHeight="1" x14ac:dyDescent="0.2">
      <c r="D165" s="235"/>
    </row>
    <row r="166" spans="1:16" ht="12" customHeight="1" x14ac:dyDescent="0.2">
      <c r="A166" s="227">
        <v>4</v>
      </c>
      <c r="C166" s="228" t="s">
        <v>155</v>
      </c>
      <c r="D166" s="235" t="s">
        <v>66</v>
      </c>
      <c r="F166" s="242">
        <v>13.29841757605913</v>
      </c>
      <c r="G166" s="242"/>
      <c r="H166" s="242">
        <v>12.244858251915725</v>
      </c>
      <c r="I166" s="242"/>
      <c r="J166" s="242">
        <v>11.76708028793348</v>
      </c>
      <c r="K166" s="242"/>
      <c r="L166" s="242">
        <v>12.070291510891732</v>
      </c>
      <c r="M166" s="242"/>
      <c r="N166" s="242">
        <v>11.691432524900518</v>
      </c>
      <c r="O166" s="242"/>
      <c r="P166" s="242">
        <v>11.205538484549942</v>
      </c>
    </row>
    <row r="167" spans="1:16" ht="12" customHeight="1" x14ac:dyDescent="0.2">
      <c r="C167" s="228" t="s">
        <v>156</v>
      </c>
      <c r="D167" s="235"/>
    </row>
    <row r="168" spans="1:16" ht="12" customHeight="1" x14ac:dyDescent="0.2">
      <c r="D168" s="235"/>
    </row>
    <row r="169" spans="1:16" ht="12" customHeight="1" x14ac:dyDescent="0.2">
      <c r="C169" s="235" t="s">
        <v>157</v>
      </c>
      <c r="D169" s="235"/>
    </row>
    <row r="170" spans="1:16" ht="12" customHeight="1" x14ac:dyDescent="0.2">
      <c r="D170" s="235"/>
    </row>
    <row r="171" spans="1:16" ht="12" customHeight="1" x14ac:dyDescent="0.2">
      <c r="A171" s="227">
        <v>5</v>
      </c>
      <c r="C171" s="228" t="s">
        <v>158</v>
      </c>
      <c r="D171" s="235" t="s">
        <v>153</v>
      </c>
      <c r="F171" s="241">
        <v>236934</v>
      </c>
      <c r="G171" s="241"/>
      <c r="H171" s="241">
        <v>232191</v>
      </c>
      <c r="I171" s="241"/>
      <c r="J171" s="241">
        <v>222952</v>
      </c>
      <c r="K171" s="241"/>
      <c r="L171" s="241">
        <v>209168</v>
      </c>
      <c r="M171" s="241"/>
      <c r="N171" s="241">
        <v>204966</v>
      </c>
      <c r="O171" s="241"/>
      <c r="P171" s="241">
        <v>195720</v>
      </c>
    </row>
    <row r="172" spans="1:16" ht="12" customHeight="1" x14ac:dyDescent="0.2">
      <c r="C172" s="237" t="s">
        <v>159</v>
      </c>
      <c r="D172" s="235"/>
    </row>
    <row r="173" spans="1:16" ht="12" customHeight="1" x14ac:dyDescent="0.2">
      <c r="A173" s="227">
        <v>6</v>
      </c>
      <c r="C173" s="240" t="s">
        <v>160</v>
      </c>
      <c r="D173" s="235" t="s">
        <v>66</v>
      </c>
      <c r="F173" s="242">
        <v>5.405724800999435</v>
      </c>
      <c r="G173" s="242"/>
      <c r="H173" s="242">
        <v>5.4666201532359135</v>
      </c>
      <c r="I173" s="242"/>
      <c r="J173" s="242">
        <v>5.0580393986149481</v>
      </c>
      <c r="K173" s="242"/>
      <c r="L173" s="242">
        <v>4.7416430811596415</v>
      </c>
      <c r="M173" s="242"/>
      <c r="N173" s="242">
        <v>5.0910882780558726</v>
      </c>
      <c r="O173" s="242"/>
      <c r="P173" s="242">
        <v>4.2622113222971585</v>
      </c>
    </row>
    <row r="174" spans="1:16" ht="12" customHeight="1" x14ac:dyDescent="0.2">
      <c r="A174" s="227">
        <v>7</v>
      </c>
      <c r="C174" s="240" t="s">
        <v>161</v>
      </c>
      <c r="D174" s="235" t="s">
        <v>66</v>
      </c>
      <c r="F174" s="242">
        <v>24.437607097335125</v>
      </c>
      <c r="G174" s="242"/>
      <c r="H174" s="242">
        <v>23.3798898320779</v>
      </c>
      <c r="I174" s="242"/>
      <c r="J174" s="242">
        <v>23.816337148803328</v>
      </c>
      <c r="K174" s="242"/>
      <c r="L174" s="242">
        <v>24.170523215788268</v>
      </c>
      <c r="M174" s="242"/>
      <c r="N174" s="242">
        <v>25.076354127025947</v>
      </c>
      <c r="O174" s="242"/>
      <c r="P174" s="242">
        <v>24.820662170447577</v>
      </c>
    </row>
    <row r="175" spans="1:16" ht="12" customHeight="1" x14ac:dyDescent="0.2">
      <c r="A175" s="227">
        <v>8</v>
      </c>
      <c r="C175" s="240" t="s">
        <v>162</v>
      </c>
      <c r="D175" s="235" t="s">
        <v>66</v>
      </c>
      <c r="F175" s="242">
        <v>70.156668101665446</v>
      </c>
      <c r="G175" s="242"/>
      <c r="H175" s="242">
        <v>71.153490014686184</v>
      </c>
      <c r="I175" s="242"/>
      <c r="J175" s="242">
        <v>71.125623452581721</v>
      </c>
      <c r="K175" s="242"/>
      <c r="L175" s="242">
        <v>71.087833703052098</v>
      </c>
      <c r="M175" s="242"/>
      <c r="N175" s="242">
        <v>69.832557594918171</v>
      </c>
      <c r="O175" s="242"/>
      <c r="P175" s="242">
        <v>70.917126507255261</v>
      </c>
    </row>
    <row r="176" spans="1:16" ht="12" customHeight="1" x14ac:dyDescent="0.2">
      <c r="D176" s="235"/>
    </row>
    <row r="177" spans="1:16" ht="12" customHeight="1" x14ac:dyDescent="0.2">
      <c r="A177" s="227">
        <v>9</v>
      </c>
      <c r="C177" s="235" t="s">
        <v>154</v>
      </c>
      <c r="D177" s="235" t="s">
        <v>35</v>
      </c>
      <c r="F177" s="241">
        <v>1398.0924030082601</v>
      </c>
      <c r="G177" s="241"/>
      <c r="H177" s="241">
        <v>1380.30286452886</v>
      </c>
      <c r="I177" s="241"/>
      <c r="J177" s="241">
        <v>1372.3414025127001</v>
      </c>
      <c r="K177" s="241"/>
      <c r="L177" s="241">
        <v>1312.2299300044301</v>
      </c>
      <c r="M177" s="241"/>
      <c r="N177" s="241">
        <v>1296.11187170678</v>
      </c>
      <c r="O177" s="241"/>
      <c r="P177" s="241">
        <v>1303.0519749569098</v>
      </c>
    </row>
    <row r="178" spans="1:16" ht="12" customHeight="1" x14ac:dyDescent="0.2">
      <c r="D178" s="23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</row>
    <row r="179" spans="1:16" ht="12" customHeight="1" x14ac:dyDescent="0.2">
      <c r="A179" s="227">
        <v>10</v>
      </c>
      <c r="C179" s="228" t="s">
        <v>52</v>
      </c>
      <c r="D179" s="235" t="s">
        <v>35</v>
      </c>
      <c r="F179" s="241">
        <v>22904.056807101399</v>
      </c>
      <c r="G179" s="241"/>
      <c r="H179" s="241">
        <v>22358.764337444802</v>
      </c>
      <c r="I179" s="241"/>
      <c r="J179" s="241">
        <v>21396.624415094098</v>
      </c>
      <c r="K179" s="241"/>
      <c r="L179" s="241">
        <v>20362.121826858798</v>
      </c>
      <c r="M179" s="241"/>
      <c r="N179" s="241">
        <v>19788.0898839855</v>
      </c>
      <c r="O179" s="241"/>
      <c r="P179" s="241">
        <v>18702.435363536501</v>
      </c>
    </row>
    <row r="180" spans="1:16" ht="12" customHeight="1" x14ac:dyDescent="0.2">
      <c r="D180" s="235"/>
    </row>
    <row r="181" spans="1:16" ht="12" customHeight="1" x14ac:dyDescent="0.2">
      <c r="A181" s="227">
        <v>11</v>
      </c>
      <c r="C181" s="228" t="s">
        <v>163</v>
      </c>
      <c r="D181" s="235" t="s">
        <v>66</v>
      </c>
      <c r="F181" s="242">
        <v>2.0641210273436248</v>
      </c>
      <c r="G181" s="242"/>
      <c r="H181" s="242">
        <v>2.0075769883902463</v>
      </c>
      <c r="I181" s="242"/>
      <c r="J181" s="242">
        <v>1.905805640945003</v>
      </c>
      <c r="K181" s="242"/>
      <c r="L181" s="242">
        <v>1.7989271362643806</v>
      </c>
      <c r="M181" s="242"/>
      <c r="N181" s="242">
        <v>1.7332776288445633</v>
      </c>
      <c r="O181" s="242"/>
      <c r="P181" s="242">
        <v>1.6270559811754455</v>
      </c>
    </row>
    <row r="182" spans="1:16" ht="12" customHeight="1" x14ac:dyDescent="0.2">
      <c r="D182" s="235"/>
    </row>
    <row r="183" spans="1:16" ht="12" customHeight="1" x14ac:dyDescent="0.2">
      <c r="A183" s="227">
        <v>12</v>
      </c>
      <c r="C183" s="228" t="s">
        <v>164</v>
      </c>
      <c r="D183" s="235" t="s">
        <v>66</v>
      </c>
      <c r="F183" s="242">
        <v>56.360399686450847</v>
      </c>
      <c r="G183" s="242"/>
      <c r="H183" s="242">
        <v>58.766397530106083</v>
      </c>
      <c r="I183" s="242"/>
      <c r="J183" s="242">
        <v>59.562081475316454</v>
      </c>
      <c r="K183" s="242"/>
      <c r="L183" s="242">
        <v>60.367942737484235</v>
      </c>
      <c r="M183" s="242"/>
      <c r="N183" s="242">
        <v>61.744510222034485</v>
      </c>
      <c r="O183" s="242"/>
      <c r="P183" s="242">
        <v>61.803262581484077</v>
      </c>
    </row>
    <row r="184" spans="1:16" ht="12" customHeight="1" x14ac:dyDescent="0.2">
      <c r="D184" s="235"/>
    </row>
    <row r="185" spans="1:16" ht="12" customHeight="1" x14ac:dyDescent="0.2">
      <c r="D185" s="235"/>
    </row>
    <row r="186" spans="1:16" ht="12" customHeight="1" x14ac:dyDescent="0.2">
      <c r="A186" s="181" t="s">
        <v>125</v>
      </c>
      <c r="D186" s="235"/>
    </row>
    <row r="187" spans="1:16" ht="12" customHeight="1" x14ac:dyDescent="0.2">
      <c r="A187" s="228"/>
      <c r="C187" s="235" t="s">
        <v>165</v>
      </c>
      <c r="D187" s="235"/>
    </row>
    <row r="188" spans="1:16" ht="12" customHeight="1" x14ac:dyDescent="0.2">
      <c r="B188" s="235"/>
      <c r="D188" s="235"/>
    </row>
    <row r="189" spans="1:16" ht="12" customHeight="1" x14ac:dyDescent="0.2">
      <c r="B189" s="237" t="s">
        <v>166</v>
      </c>
      <c r="D189" s="235"/>
    </row>
    <row r="190" spans="1:16" ht="12" customHeight="1" x14ac:dyDescent="0.2">
      <c r="D190" s="235"/>
    </row>
    <row r="191" spans="1:16" ht="12" customHeight="1" x14ac:dyDescent="0.2">
      <c r="A191" s="227">
        <v>13</v>
      </c>
      <c r="C191" s="228" t="s">
        <v>167</v>
      </c>
      <c r="D191" s="235" t="s">
        <v>66</v>
      </c>
      <c r="F191" s="242">
        <v>0.65115514905791549</v>
      </c>
      <c r="G191" s="242"/>
      <c r="H191" s="242">
        <v>0.63070539768475009</v>
      </c>
      <c r="I191" s="242"/>
      <c r="J191" s="242">
        <v>0.59303251565884163</v>
      </c>
      <c r="K191" s="242"/>
      <c r="L191" s="242">
        <v>0.56366712344552161</v>
      </c>
      <c r="M191" s="242"/>
      <c r="N191" s="242">
        <v>0.54476456246413751</v>
      </c>
      <c r="O191" s="242"/>
      <c r="P191" s="242">
        <v>0.50966664856851751</v>
      </c>
    </row>
    <row r="192" spans="1:16" ht="12" customHeight="1" x14ac:dyDescent="0.2">
      <c r="A192" s="227">
        <v>14</v>
      </c>
      <c r="C192" s="228" t="s">
        <v>168</v>
      </c>
      <c r="D192" s="235" t="s">
        <v>66</v>
      </c>
      <c r="F192" s="242">
        <v>0.68102336330105573</v>
      </c>
      <c r="G192" s="242"/>
      <c r="H192" s="242">
        <v>0.65857293187620758</v>
      </c>
      <c r="I192" s="242"/>
      <c r="J192" s="242">
        <v>0.62626537231285262</v>
      </c>
      <c r="K192" s="242"/>
      <c r="L192" s="242">
        <v>0.59068140773731204</v>
      </c>
      <c r="M192" s="242"/>
      <c r="N192" s="242">
        <v>0.56172009183250238</v>
      </c>
      <c r="O192" s="242"/>
      <c r="P192" s="242">
        <v>0.5222315285892124</v>
      </c>
    </row>
    <row r="193" spans="1:16" ht="12" customHeight="1" x14ac:dyDescent="0.2">
      <c r="A193" s="227">
        <v>15</v>
      </c>
      <c r="C193" s="228" t="s">
        <v>169</v>
      </c>
      <c r="D193" s="235" t="s">
        <v>66</v>
      </c>
      <c r="F193" s="242">
        <v>0.26537044793534004</v>
      </c>
      <c r="G193" s="242"/>
      <c r="H193" s="242">
        <v>0.26038848687891458</v>
      </c>
      <c r="I193" s="242"/>
      <c r="J193" s="242">
        <v>0.24858353876714961</v>
      </c>
      <c r="K193" s="242"/>
      <c r="L193" s="242">
        <v>0.23363205156665465</v>
      </c>
      <c r="M193" s="242"/>
      <c r="N193" s="242">
        <v>0.22056948680359159</v>
      </c>
      <c r="O193" s="242"/>
      <c r="P193" s="242">
        <v>0.20401017298612681</v>
      </c>
    </row>
    <row r="194" spans="1:16" ht="12" customHeight="1" x14ac:dyDescent="0.2">
      <c r="A194" s="227">
        <v>16</v>
      </c>
      <c r="C194" s="228" t="s">
        <v>170</v>
      </c>
      <c r="D194" s="235" t="s">
        <v>66</v>
      </c>
      <c r="F194" s="242">
        <v>0.12187182955025427</v>
      </c>
      <c r="G194" s="242"/>
      <c r="H194" s="242">
        <v>0.12148904384422887</v>
      </c>
      <c r="I194" s="242"/>
      <c r="J194" s="242">
        <v>0.11910909270735814</v>
      </c>
      <c r="K194" s="242"/>
      <c r="L194" s="242">
        <v>0.11611918440694524</v>
      </c>
      <c r="M194" s="242"/>
      <c r="N194" s="242">
        <v>0.11120614256045835</v>
      </c>
      <c r="O194" s="242"/>
      <c r="P194" s="242">
        <v>0.10361222253302282</v>
      </c>
    </row>
    <row r="195" spans="1:16" ht="12" customHeight="1" x14ac:dyDescent="0.2">
      <c r="A195" s="227">
        <v>17</v>
      </c>
      <c r="C195" s="228" t="s">
        <v>171</v>
      </c>
      <c r="D195" s="235" t="s">
        <v>66</v>
      </c>
      <c r="F195" s="242">
        <v>0.21370743379149895</v>
      </c>
      <c r="G195" s="242"/>
      <c r="H195" s="242">
        <v>0.21298202785212877</v>
      </c>
      <c r="I195" s="242"/>
      <c r="J195" s="242">
        <v>0.20814199819587823</v>
      </c>
      <c r="K195" s="242"/>
      <c r="L195" s="242">
        <v>0.2003759961175898</v>
      </c>
      <c r="M195" s="242"/>
      <c r="N195" s="242">
        <v>0.19625814998121163</v>
      </c>
      <c r="O195" s="242"/>
      <c r="P195" s="242">
        <v>0.19503043088696112</v>
      </c>
    </row>
    <row r="196" spans="1:16" ht="12" customHeight="1" x14ac:dyDescent="0.2">
      <c r="A196" s="227">
        <v>18</v>
      </c>
      <c r="C196" s="228" t="s">
        <v>172</v>
      </c>
      <c r="D196" s="235" t="s">
        <v>66</v>
      </c>
      <c r="F196" s="242">
        <v>0.13099280370755895</v>
      </c>
      <c r="G196" s="242"/>
      <c r="H196" s="242">
        <v>0.12343910025401485</v>
      </c>
      <c r="I196" s="242"/>
      <c r="J196" s="242">
        <v>0.11067312330292615</v>
      </c>
      <c r="K196" s="242"/>
      <c r="L196" s="242">
        <v>9.4451372990354596E-2</v>
      </c>
      <c r="M196" s="242"/>
      <c r="N196" s="242">
        <v>9.8759195202662589E-2</v>
      </c>
      <c r="O196" s="242"/>
      <c r="P196" s="242">
        <v>9.250497761160055E-2</v>
      </c>
    </row>
    <row r="197" spans="1:16" ht="12" customHeight="1" x14ac:dyDescent="0.2">
      <c r="A197" s="234">
        <v>19</v>
      </c>
      <c r="B197" s="230"/>
      <c r="C197" s="181" t="s">
        <v>173</v>
      </c>
      <c r="D197" s="321" t="s">
        <v>66</v>
      </c>
      <c r="E197" s="230"/>
      <c r="F197" s="246">
        <v>2.0641210273436248</v>
      </c>
      <c r="G197" s="246"/>
      <c r="H197" s="246">
        <v>2.0075769883902463</v>
      </c>
      <c r="I197" s="246"/>
      <c r="J197" s="246">
        <v>1.905805640945003</v>
      </c>
      <c r="K197" s="246"/>
      <c r="L197" s="246">
        <v>1.7989271362643806</v>
      </c>
      <c r="M197" s="246"/>
      <c r="N197" s="246">
        <v>1.7332776288445633</v>
      </c>
      <c r="O197" s="246"/>
      <c r="P197" s="246">
        <v>1.6270559811754455</v>
      </c>
    </row>
    <row r="198" spans="1:16" ht="12" customHeight="1" x14ac:dyDescent="0.2">
      <c r="A198" s="234">
        <v>20</v>
      </c>
      <c r="B198" s="230"/>
      <c r="C198" s="236" t="s">
        <v>174</v>
      </c>
      <c r="D198" s="321" t="s">
        <v>66</v>
      </c>
      <c r="E198" s="230"/>
      <c r="F198" s="246">
        <v>1.4129658782857097</v>
      </c>
      <c r="G198" s="246"/>
      <c r="H198" s="246">
        <v>1.3768715907054967</v>
      </c>
      <c r="I198" s="246"/>
      <c r="J198" s="246">
        <v>1.3127731252861612</v>
      </c>
      <c r="K198" s="246"/>
      <c r="L198" s="246">
        <v>1.2352600128188589</v>
      </c>
      <c r="M198" s="246"/>
      <c r="N198" s="246">
        <v>1.1885130663804258</v>
      </c>
      <c r="O198" s="246"/>
      <c r="P198" s="246">
        <v>1.117389332606928</v>
      </c>
    </row>
    <row r="199" spans="1:16" ht="12" customHeight="1" x14ac:dyDescent="0.2">
      <c r="C199" s="237"/>
      <c r="D199" s="235"/>
      <c r="F199" s="247"/>
      <c r="G199" s="247"/>
      <c r="H199" s="247"/>
      <c r="I199" s="247"/>
      <c r="J199" s="247"/>
      <c r="K199" s="247"/>
      <c r="L199" s="247"/>
      <c r="M199" s="247"/>
      <c r="N199" s="247"/>
      <c r="O199" s="247"/>
      <c r="P199" s="247"/>
    </row>
    <row r="200" spans="1:16" ht="12" customHeight="1" x14ac:dyDescent="0.2">
      <c r="C200" s="237"/>
      <c r="D200" s="235"/>
    </row>
    <row r="201" spans="1:16" ht="12" customHeight="1" x14ac:dyDescent="0.2">
      <c r="B201" s="237" t="s">
        <v>175</v>
      </c>
      <c r="C201" s="237"/>
      <c r="D201" s="235"/>
    </row>
    <row r="202" spans="1:16" ht="12" customHeight="1" x14ac:dyDescent="0.2">
      <c r="C202" s="237"/>
      <c r="D202" s="235"/>
    </row>
    <row r="203" spans="1:16" ht="12" customHeight="1" x14ac:dyDescent="0.2">
      <c r="A203" s="227">
        <v>21</v>
      </c>
      <c r="C203" s="228" t="s">
        <v>167</v>
      </c>
      <c r="D203" s="235" t="s">
        <v>66</v>
      </c>
      <c r="F203" s="242">
        <v>0.52907234191393293</v>
      </c>
      <c r="G203" s="242"/>
      <c r="H203" s="242">
        <v>0.51506257817948831</v>
      </c>
      <c r="I203" s="242"/>
      <c r="J203" s="242">
        <v>0.49068611045411314</v>
      </c>
      <c r="K203" s="242"/>
      <c r="L203" s="242">
        <v>0.46671302277253512</v>
      </c>
      <c r="M203" s="242"/>
      <c r="N203" s="242">
        <v>0.4600692911410309</v>
      </c>
      <c r="O203" s="242"/>
      <c r="P203" s="242">
        <v>0.43968884293540861</v>
      </c>
    </row>
    <row r="204" spans="1:16" ht="12" customHeight="1" x14ac:dyDescent="0.2">
      <c r="A204" s="227">
        <v>22</v>
      </c>
      <c r="C204" s="228" t="s">
        <v>168</v>
      </c>
      <c r="D204" s="235" t="s">
        <v>66</v>
      </c>
      <c r="F204" s="242">
        <v>0.5632654126256379</v>
      </c>
      <c r="G204" s="242"/>
      <c r="H204" s="242">
        <v>0.55163345919260975</v>
      </c>
      <c r="I204" s="242"/>
      <c r="J204" s="242">
        <v>0.5312156056367342</v>
      </c>
      <c r="K204" s="242"/>
      <c r="L204" s="242">
        <v>0.50185284481499681</v>
      </c>
      <c r="M204" s="242"/>
      <c r="N204" s="242">
        <v>0.49399656023107924</v>
      </c>
      <c r="O204" s="242"/>
      <c r="P204" s="242">
        <v>0.46949758147257553</v>
      </c>
    </row>
    <row r="205" spans="1:16" ht="12" customHeight="1" x14ac:dyDescent="0.2">
      <c r="A205" s="227">
        <v>23</v>
      </c>
      <c r="C205" s="228" t="s">
        <v>169</v>
      </c>
      <c r="D205" s="235" t="s">
        <v>66</v>
      </c>
      <c r="F205" s="242">
        <v>0.23252530621164541</v>
      </c>
      <c r="G205" s="242"/>
      <c r="H205" s="242">
        <v>0.22708146414417493</v>
      </c>
      <c r="I205" s="242"/>
      <c r="J205" s="242">
        <v>0.21830394756971971</v>
      </c>
      <c r="K205" s="242"/>
      <c r="L205" s="242">
        <v>0.20627185399914008</v>
      </c>
      <c r="M205" s="242"/>
      <c r="N205" s="242">
        <v>0.20235984588910233</v>
      </c>
      <c r="O205" s="242"/>
      <c r="P205" s="242">
        <v>0.19371302263792611</v>
      </c>
    </row>
    <row r="206" spans="1:16" ht="12" customHeight="1" x14ac:dyDescent="0.2">
      <c r="A206" s="227">
        <v>24</v>
      </c>
      <c r="C206" s="228" t="s">
        <v>170</v>
      </c>
      <c r="D206" s="235" t="s">
        <v>66</v>
      </c>
      <c r="F206" s="242">
        <v>0.11678296556044097</v>
      </c>
      <c r="G206" s="242"/>
      <c r="H206" s="242">
        <v>0.11726000233027634</v>
      </c>
      <c r="I206" s="242"/>
      <c r="J206" s="242">
        <v>0.11370191711278796</v>
      </c>
      <c r="K206" s="242"/>
      <c r="L206" s="242">
        <v>0.10879376793137328</v>
      </c>
      <c r="M206" s="242"/>
      <c r="N206" s="242">
        <v>0.10710373183328975</v>
      </c>
      <c r="O206" s="242"/>
      <c r="P206" s="242">
        <v>0.10224118731906812</v>
      </c>
    </row>
    <row r="207" spans="1:16" ht="12" customHeight="1" x14ac:dyDescent="0.2">
      <c r="A207" s="227">
        <v>25</v>
      </c>
      <c r="C207" s="228" t="s">
        <v>171</v>
      </c>
      <c r="D207" s="235" t="s">
        <v>66</v>
      </c>
      <c r="F207" s="242">
        <v>0.32248499985788481</v>
      </c>
      <c r="G207" s="242"/>
      <c r="H207" s="242">
        <v>0.32187816230273586</v>
      </c>
      <c r="I207" s="242"/>
      <c r="J207" s="242">
        <v>0.31155056390908731</v>
      </c>
      <c r="K207" s="242"/>
      <c r="L207" s="242">
        <v>0.2972367528638602</v>
      </c>
      <c r="M207" s="242"/>
      <c r="N207" s="242">
        <v>0.2963250764571283</v>
      </c>
      <c r="O207" s="242"/>
      <c r="P207" s="242">
        <v>0.29197440507886779</v>
      </c>
    </row>
    <row r="208" spans="1:16" ht="12" customHeight="1" x14ac:dyDescent="0.2">
      <c r="A208" s="227">
        <v>26</v>
      </c>
      <c r="C208" s="228" t="s">
        <v>172</v>
      </c>
      <c r="D208" s="235" t="s">
        <v>66</v>
      </c>
      <c r="F208" s="242">
        <v>7.5864662226356419E-2</v>
      </c>
      <c r="G208" s="242"/>
      <c r="H208" s="242">
        <v>7.185148227105094E-2</v>
      </c>
      <c r="I208" s="242"/>
      <c r="J208" s="242">
        <v>6.8591367878628975E-2</v>
      </c>
      <c r="K208" s="242"/>
      <c r="L208" s="242">
        <v>6.0517710493851039E-2</v>
      </c>
      <c r="M208" s="242"/>
      <c r="N208" s="242">
        <v>6.3380003391142997E-2</v>
      </c>
      <c r="O208" s="242"/>
      <c r="P208" s="242">
        <v>6.0739782049965656E-2</v>
      </c>
    </row>
    <row r="209" spans="1:16" ht="12" customHeight="1" x14ac:dyDescent="0.2">
      <c r="A209" s="234">
        <v>27</v>
      </c>
      <c r="B209" s="230"/>
      <c r="C209" s="181" t="s">
        <v>173</v>
      </c>
      <c r="D209" s="321" t="s">
        <v>66</v>
      </c>
      <c r="E209" s="230"/>
      <c r="F209" s="246">
        <v>1.8399956883958986</v>
      </c>
      <c r="G209" s="246"/>
      <c r="H209" s="246">
        <v>1.8047671484203363</v>
      </c>
      <c r="I209" s="246"/>
      <c r="J209" s="246">
        <v>1.7340495125610713</v>
      </c>
      <c r="K209" s="246"/>
      <c r="L209" s="246">
        <v>1.6413859528757564</v>
      </c>
      <c r="M209" s="246"/>
      <c r="N209" s="246">
        <v>1.6232345089427735</v>
      </c>
      <c r="O209" s="246"/>
      <c r="P209" s="246">
        <v>1.5578548214938119</v>
      </c>
    </row>
    <row r="210" spans="1:16" ht="12" customHeight="1" x14ac:dyDescent="0.2">
      <c r="A210" s="234">
        <v>28</v>
      </c>
      <c r="B210" s="230"/>
      <c r="C210" s="236" t="s">
        <v>174</v>
      </c>
      <c r="D210" s="321" t="s">
        <v>66</v>
      </c>
      <c r="E210" s="230"/>
      <c r="F210" s="246">
        <v>1.3109233464819656</v>
      </c>
      <c r="G210" s="246"/>
      <c r="H210" s="246">
        <v>1.2897045702408478</v>
      </c>
      <c r="I210" s="246"/>
      <c r="J210" s="246">
        <v>1.2433634021069582</v>
      </c>
      <c r="K210" s="246"/>
      <c r="L210" s="246">
        <v>1.1746729301032215</v>
      </c>
      <c r="M210" s="246"/>
      <c r="N210" s="246">
        <v>1.1631652178017426</v>
      </c>
      <c r="O210" s="246"/>
      <c r="P210" s="246">
        <v>1.1181659785584033</v>
      </c>
    </row>
    <row r="211" spans="1:16" ht="12" customHeight="1" x14ac:dyDescent="0.2">
      <c r="C211" s="237"/>
      <c r="D211" s="235"/>
      <c r="F211" s="247"/>
      <c r="G211" s="247"/>
      <c r="H211" s="247"/>
      <c r="I211" s="247"/>
      <c r="J211" s="247"/>
      <c r="K211" s="247"/>
      <c r="L211" s="247"/>
      <c r="M211" s="247"/>
      <c r="N211" s="247"/>
      <c r="O211" s="247"/>
      <c r="P211" s="247"/>
    </row>
    <row r="212" spans="1:16" ht="12" customHeight="1" x14ac:dyDescent="0.2">
      <c r="C212" s="237"/>
      <c r="D212" s="235"/>
    </row>
    <row r="213" spans="1:16" ht="12" customHeight="1" x14ac:dyDescent="0.2">
      <c r="A213" s="181" t="s">
        <v>125</v>
      </c>
      <c r="C213" s="237"/>
      <c r="D213" s="235"/>
    </row>
    <row r="214" spans="1:16" ht="12" customHeight="1" x14ac:dyDescent="0.2">
      <c r="C214" s="228" t="s">
        <v>176</v>
      </c>
      <c r="D214" s="235"/>
    </row>
    <row r="215" spans="1:16" ht="12" customHeight="1" x14ac:dyDescent="0.2">
      <c r="C215" s="237"/>
      <c r="D215" s="235"/>
    </row>
    <row r="216" spans="1:16" ht="12" customHeight="1" x14ac:dyDescent="0.2">
      <c r="A216" s="227">
        <v>29</v>
      </c>
      <c r="C216" s="228" t="s">
        <v>177</v>
      </c>
      <c r="D216" s="235" t="s">
        <v>153</v>
      </c>
      <c r="F216" s="248">
        <v>6353</v>
      </c>
      <c r="G216" s="248"/>
      <c r="H216" s="248">
        <v>6067</v>
      </c>
      <c r="I216" s="248"/>
      <c r="J216" s="248">
        <v>5856</v>
      </c>
      <c r="K216" s="248"/>
      <c r="L216" s="248">
        <v>4946</v>
      </c>
      <c r="M216" s="248"/>
      <c r="N216" s="248">
        <v>5444</v>
      </c>
      <c r="O216" s="248"/>
      <c r="P216" s="248">
        <v>4643</v>
      </c>
    </row>
    <row r="217" spans="1:16" ht="12" customHeight="1" x14ac:dyDescent="0.2">
      <c r="A217" s="227">
        <v>30</v>
      </c>
      <c r="C217" s="228" t="s">
        <v>178</v>
      </c>
      <c r="D217" s="235" t="s">
        <v>153</v>
      </c>
      <c r="F217" s="248">
        <v>6372</v>
      </c>
      <c r="G217" s="248"/>
      <c r="H217" s="248">
        <v>6520</v>
      </c>
      <c r="I217" s="248"/>
      <c r="J217" s="248">
        <v>6252</v>
      </c>
      <c r="K217" s="248"/>
      <c r="L217" s="248">
        <v>6031</v>
      </c>
      <c r="M217" s="248"/>
      <c r="N217" s="248">
        <v>5308</v>
      </c>
      <c r="O217" s="248"/>
      <c r="P217" s="248">
        <v>5013</v>
      </c>
    </row>
    <row r="218" spans="1:16" ht="12" customHeight="1" x14ac:dyDescent="0.2">
      <c r="A218" s="227">
        <v>31</v>
      </c>
      <c r="C218" s="228" t="s">
        <v>179</v>
      </c>
      <c r="D218" s="235" t="s">
        <v>153</v>
      </c>
      <c r="F218" s="248">
        <v>9769</v>
      </c>
      <c r="G218" s="248"/>
      <c r="H218" s="248">
        <v>9244</v>
      </c>
      <c r="I218" s="248"/>
      <c r="J218" s="248">
        <v>8819</v>
      </c>
      <c r="K218" s="248"/>
      <c r="L218" s="248">
        <v>7712</v>
      </c>
      <c r="M218" s="248"/>
      <c r="N218" s="248">
        <v>8003</v>
      </c>
      <c r="O218" s="248"/>
      <c r="P218" s="248">
        <v>7631</v>
      </c>
    </row>
    <row r="219" spans="1:16" ht="12" customHeight="1" x14ac:dyDescent="0.2">
      <c r="D219" s="235"/>
      <c r="F219" s="241"/>
      <c r="G219" s="241"/>
      <c r="H219" s="241"/>
      <c r="I219" s="241"/>
      <c r="J219" s="241"/>
      <c r="K219" s="241"/>
      <c r="L219" s="241"/>
      <c r="M219" s="241"/>
      <c r="N219" s="241"/>
      <c r="O219" s="241"/>
      <c r="P219" s="241"/>
    </row>
    <row r="220" spans="1:16" ht="12" customHeight="1" x14ac:dyDescent="0.2">
      <c r="C220" s="228" t="s">
        <v>180</v>
      </c>
      <c r="D220" s="235"/>
      <c r="F220" s="241"/>
      <c r="G220" s="241"/>
      <c r="H220" s="241"/>
      <c r="I220" s="241"/>
      <c r="J220" s="241"/>
      <c r="K220" s="241"/>
      <c r="L220" s="241"/>
      <c r="M220" s="241"/>
      <c r="N220" s="241"/>
      <c r="O220" s="241"/>
      <c r="P220" s="241"/>
    </row>
    <row r="221" spans="1:16" ht="12" customHeight="1" x14ac:dyDescent="0.2">
      <c r="A221" s="227">
        <v>32</v>
      </c>
      <c r="C221" s="237" t="s">
        <v>181</v>
      </c>
      <c r="D221" s="235" t="s">
        <v>153</v>
      </c>
      <c r="F221" s="248">
        <v>7176</v>
      </c>
      <c r="G221" s="248"/>
      <c r="H221" s="248">
        <v>6641</v>
      </c>
      <c r="I221" s="248"/>
      <c r="J221" s="248">
        <v>6999</v>
      </c>
      <c r="K221" s="248"/>
      <c r="L221" s="248">
        <v>7143</v>
      </c>
      <c r="M221" s="248"/>
      <c r="N221" s="248">
        <v>6661</v>
      </c>
      <c r="O221" s="248"/>
      <c r="P221" s="248">
        <v>6414</v>
      </c>
    </row>
    <row r="222" spans="1:16" ht="12" customHeight="1" x14ac:dyDescent="0.2">
      <c r="A222" s="227">
        <v>33</v>
      </c>
      <c r="C222" s="237" t="s">
        <v>182</v>
      </c>
      <c r="D222" s="235" t="s">
        <v>35</v>
      </c>
      <c r="F222" s="248">
        <v>24.928000000000001</v>
      </c>
      <c r="G222" s="248"/>
      <c r="H222" s="248">
        <v>22.591000000000001</v>
      </c>
      <c r="I222" s="248"/>
      <c r="J222" s="248">
        <v>23.832000000000001</v>
      </c>
      <c r="K222" s="248"/>
      <c r="L222" s="248">
        <v>26.387</v>
      </c>
      <c r="M222" s="248"/>
      <c r="N222" s="248">
        <v>25.841000000000001</v>
      </c>
      <c r="O222" s="248"/>
      <c r="P222" s="248">
        <v>24.625</v>
      </c>
    </row>
    <row r="223" spans="1:16" ht="12" customHeight="1" x14ac:dyDescent="0.2">
      <c r="A223" s="227">
        <v>34</v>
      </c>
      <c r="C223" s="237" t="s">
        <v>52</v>
      </c>
      <c r="D223" s="235" t="s">
        <v>35</v>
      </c>
      <c r="F223" s="248">
        <v>767.54100000000005</v>
      </c>
      <c r="G223" s="248"/>
      <c r="H223" s="248">
        <v>695.21400000000006</v>
      </c>
      <c r="I223" s="248"/>
      <c r="J223" s="248">
        <v>742.87</v>
      </c>
      <c r="K223" s="248"/>
      <c r="L223" s="248">
        <v>777.07500000000005</v>
      </c>
      <c r="M223" s="248"/>
      <c r="N223" s="248">
        <v>740.07600000000002</v>
      </c>
      <c r="O223" s="248"/>
      <c r="P223" s="248">
        <v>705.84299999999996</v>
      </c>
    </row>
    <row r="224" spans="1:16" ht="12" customHeight="1" x14ac:dyDescent="0.2">
      <c r="C224" s="237"/>
      <c r="D224" s="235"/>
      <c r="F224" s="241"/>
      <c r="G224" s="241"/>
      <c r="H224" s="241"/>
      <c r="I224" s="241"/>
      <c r="J224" s="241"/>
      <c r="K224" s="241"/>
      <c r="L224" s="241"/>
      <c r="M224" s="241"/>
      <c r="N224" s="241"/>
      <c r="O224" s="241"/>
      <c r="P224" s="241"/>
    </row>
    <row r="225" spans="1:16" ht="12" customHeight="1" x14ac:dyDescent="0.2">
      <c r="C225" s="228" t="s">
        <v>183</v>
      </c>
      <c r="D225" s="235"/>
      <c r="F225" s="241"/>
      <c r="G225" s="241"/>
      <c r="H225" s="241"/>
      <c r="I225" s="241"/>
      <c r="J225" s="241"/>
      <c r="K225" s="241"/>
      <c r="L225" s="241"/>
      <c r="M225" s="241"/>
      <c r="N225" s="241"/>
      <c r="O225" s="241"/>
      <c r="P225" s="241"/>
    </row>
    <row r="226" spans="1:16" ht="12" customHeight="1" x14ac:dyDescent="0.2">
      <c r="C226" s="237"/>
      <c r="D226" s="235"/>
      <c r="F226" s="241"/>
      <c r="G226" s="241"/>
      <c r="H226" s="241"/>
      <c r="I226" s="241"/>
      <c r="J226" s="241"/>
      <c r="K226" s="241"/>
      <c r="L226" s="241"/>
      <c r="M226" s="241"/>
      <c r="N226" s="241"/>
      <c r="O226" s="241"/>
      <c r="P226" s="241"/>
    </row>
    <row r="227" spans="1:16" ht="12" customHeight="1" x14ac:dyDescent="0.2">
      <c r="A227" s="227">
        <v>35</v>
      </c>
      <c r="C227" s="229" t="s">
        <v>184</v>
      </c>
      <c r="D227" s="235" t="s">
        <v>153</v>
      </c>
      <c r="F227" s="248">
        <v>12876878</v>
      </c>
      <c r="G227" s="248"/>
      <c r="H227" s="248">
        <v>12865427</v>
      </c>
      <c r="I227" s="248"/>
      <c r="J227" s="248">
        <v>12857303</v>
      </c>
      <c r="K227" s="248"/>
      <c r="L227" s="248">
        <v>12743377</v>
      </c>
      <c r="M227" s="248"/>
      <c r="N227" s="248">
        <v>12627011</v>
      </c>
      <c r="O227" s="248"/>
      <c r="P227" s="248">
        <v>12563430</v>
      </c>
    </row>
    <row r="228" spans="1:16" ht="12" customHeight="1" x14ac:dyDescent="0.2">
      <c r="A228" s="227">
        <v>36</v>
      </c>
      <c r="C228" s="229" t="s">
        <v>185</v>
      </c>
      <c r="D228" s="235" t="s">
        <v>35</v>
      </c>
      <c r="F228" s="241">
        <v>1109627.609219081</v>
      </c>
      <c r="G228" s="241"/>
      <c r="H228" s="241">
        <v>1113718.8992872911</v>
      </c>
      <c r="I228" s="241"/>
      <c r="J228" s="241">
        <v>1122707.5812664968</v>
      </c>
      <c r="K228" s="241"/>
      <c r="L228" s="241">
        <v>1131903.645032695</v>
      </c>
      <c r="M228" s="241"/>
      <c r="N228" s="241">
        <v>1141657.2599034021</v>
      </c>
      <c r="O228" s="241"/>
      <c r="P228" s="241">
        <v>1149464.7744096159</v>
      </c>
    </row>
    <row r="229" spans="1:16" ht="12" customHeight="1" x14ac:dyDescent="0.2">
      <c r="A229" s="164"/>
      <c r="B229" s="164"/>
      <c r="C229" s="164"/>
      <c r="D229" s="164"/>
      <c r="E229" s="165"/>
      <c r="F229" s="165"/>
      <c r="G229" s="165"/>
      <c r="H229" s="165"/>
      <c r="I229" s="221"/>
      <c r="J229" s="249"/>
      <c r="K229" s="221"/>
      <c r="L229" s="249"/>
      <c r="M229" s="221"/>
      <c r="N229" s="249"/>
      <c r="O229" s="221"/>
      <c r="P229" s="223"/>
    </row>
    <row r="230" spans="1:16" ht="12" customHeight="1" x14ac:dyDescent="0.2">
      <c r="A230" s="68" t="s">
        <v>41</v>
      </c>
      <c r="B230" s="79"/>
      <c r="C230" s="80"/>
      <c r="D230" s="80"/>
      <c r="E230" s="157"/>
      <c r="F230" s="157"/>
      <c r="G230" s="157"/>
      <c r="H230" s="80"/>
      <c r="I230" s="80"/>
      <c r="J230" s="80"/>
      <c r="K230" s="80"/>
      <c r="L230" s="80"/>
      <c r="M230" s="80"/>
      <c r="N230" s="80"/>
      <c r="O230" s="80"/>
      <c r="P230" s="80"/>
    </row>
    <row r="231" spans="1:16" ht="12" customHeight="1" x14ac:dyDescent="0.2">
      <c r="A231" s="19"/>
      <c r="B231" s="19"/>
      <c r="C231" s="19"/>
      <c r="D231" s="19"/>
      <c r="E231" s="171"/>
      <c r="F231" s="171"/>
      <c r="G231" s="171"/>
      <c r="H231" s="172"/>
      <c r="I231" s="173"/>
      <c r="J231" s="19"/>
      <c r="K231" s="173"/>
      <c r="L231" s="19"/>
      <c r="M231" s="173"/>
      <c r="N231" s="19"/>
      <c r="O231" s="173"/>
      <c r="P231" s="37"/>
    </row>
    <row r="232" spans="1:16" ht="12" customHeight="1" x14ac:dyDescent="0.2">
      <c r="A232" s="327" t="s">
        <v>42</v>
      </c>
      <c r="B232" s="327"/>
      <c r="C232" s="327"/>
      <c r="D232" s="327"/>
      <c r="E232" s="37"/>
      <c r="F232" s="37"/>
      <c r="G232" s="37"/>
      <c r="H232" s="37"/>
      <c r="I232" s="173"/>
      <c r="J232" s="19"/>
      <c r="K232" s="173"/>
      <c r="L232" s="19"/>
      <c r="M232" s="173"/>
      <c r="N232" s="19"/>
      <c r="O232" s="173"/>
      <c r="P232" s="37"/>
    </row>
    <row r="233" spans="1:16" ht="12" customHeight="1" x14ac:dyDescent="0.2">
      <c r="A233" s="21"/>
      <c r="B233" s="37"/>
      <c r="C233" s="37"/>
      <c r="D233" s="37"/>
      <c r="E233" s="37"/>
      <c r="F233" s="37"/>
      <c r="G233" s="37"/>
      <c r="H233" s="37"/>
      <c r="I233" s="173"/>
      <c r="J233" s="19"/>
      <c r="K233" s="173"/>
      <c r="L233" s="19"/>
      <c r="M233" s="173"/>
      <c r="N233" s="19"/>
      <c r="O233" s="173"/>
      <c r="P233" s="37"/>
    </row>
    <row r="234" spans="1:16" ht="12" customHeight="1" x14ac:dyDescent="0.2">
      <c r="A234" s="250" t="s">
        <v>43</v>
      </c>
      <c r="B234" s="251"/>
      <c r="C234" s="251"/>
      <c r="D234" s="251"/>
      <c r="E234" s="251"/>
      <c r="F234" s="251"/>
      <c r="G234" s="251"/>
      <c r="H234" s="251"/>
      <c r="I234" s="251"/>
      <c r="J234" s="251"/>
      <c r="K234" s="251"/>
      <c r="L234" s="251"/>
      <c r="M234" s="251"/>
      <c r="N234" s="251"/>
      <c r="O234" s="251"/>
      <c r="P234" s="251"/>
    </row>
    <row r="235" spans="1:16" x14ac:dyDescent="0.2">
      <c r="A235" s="79"/>
      <c r="B235" s="79"/>
      <c r="C235" s="80"/>
      <c r="D235" s="80"/>
      <c r="E235" s="79"/>
      <c r="F235" s="79"/>
      <c r="G235" s="79"/>
      <c r="H235" s="80"/>
      <c r="I235" s="80"/>
      <c r="J235" s="80"/>
      <c r="K235" s="80"/>
      <c r="L235" s="80"/>
      <c r="M235" s="80"/>
      <c r="N235" s="80"/>
      <c r="O235" s="80"/>
      <c r="P235" s="80"/>
    </row>
  </sheetData>
  <mergeCells count="3">
    <mergeCell ref="A1:C1"/>
    <mergeCell ref="A2:P2"/>
    <mergeCell ref="A232:D232"/>
  </mergeCells>
  <hyperlinks>
    <hyperlink ref="A232" r:id="rId1" display="http://www.bankofengland.co.uk/statistics/Pages/iadb/notesiadb/capital_issues.aspx"/>
  </hyperlinks>
  <pageMargins left="0.39370078740157483" right="0.39370078740157483" top="0.39370078740157483" bottom="0.39370078740157483" header="0.31496062992125984" footer="0.19685039370078741"/>
  <pageSetup paperSize="9" orientation="landscape" r:id="rId2"/>
  <headerFooter>
    <oddFooter>&amp;CPage &amp;P of &amp;N</oddFooter>
  </headerFooter>
  <rowBreaks count="8" manualBreakCount="8">
    <brk id="34" max="15" man="1"/>
    <brk id="61" max="15" man="1"/>
    <brk id="80" max="15" man="1"/>
    <brk id="110" max="15" man="1"/>
    <brk id="137" max="15" man="1"/>
    <brk id="155" max="15" man="1"/>
    <brk id="185" max="15" man="1"/>
    <brk id="212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"/>
  <sheetViews>
    <sheetView showGridLines="0" showWhiteSpace="0" zoomScaleNormal="100" zoomScaleSheetLayoutView="80" workbookViewId="0">
      <selection sqref="A1:C1"/>
    </sheetView>
  </sheetViews>
  <sheetFormatPr defaultRowHeight="11.25" x14ac:dyDescent="0.2"/>
  <cols>
    <col min="1" max="1" width="2.7109375" style="79" customWidth="1"/>
    <col min="2" max="2" width="9.7109375" style="80" customWidth="1"/>
    <col min="3" max="3" width="45.140625" style="80" customWidth="1"/>
    <col min="4" max="4" width="9.7109375" style="80" customWidth="1"/>
    <col min="5" max="5" width="2.7109375" style="80" customWidth="1"/>
    <col min="6" max="6" width="9.7109375" style="80" customWidth="1"/>
    <col min="7" max="7" width="2.7109375" style="80" customWidth="1"/>
    <col min="8" max="8" width="9.7109375" style="80" customWidth="1"/>
    <col min="9" max="9" width="2.7109375" style="80" customWidth="1"/>
    <col min="10" max="10" width="9.7109375" style="80" customWidth="1"/>
    <col min="11" max="11" width="2.7109375" style="80" customWidth="1"/>
    <col min="12" max="12" width="9.7109375" style="80" customWidth="1"/>
    <col min="13" max="13" width="2.7109375" style="80" customWidth="1"/>
    <col min="14" max="14" width="10.7109375" style="80" customWidth="1"/>
    <col min="15" max="15" width="2.7109375" style="80" customWidth="1"/>
    <col min="16" max="16" width="9.7109375" style="80" customWidth="1"/>
    <col min="17" max="18" width="9.140625" style="80"/>
    <col min="19" max="19" width="1.42578125" style="80" customWidth="1"/>
    <col min="20" max="16384" width="9.140625" style="80"/>
  </cols>
  <sheetData>
    <row r="1" spans="1:24" s="73" customFormat="1" ht="18" customHeight="1" x14ac:dyDescent="0.25">
      <c r="A1" s="325" t="s">
        <v>186</v>
      </c>
      <c r="B1" s="325"/>
      <c r="C1" s="325"/>
      <c r="D1" s="252"/>
      <c r="E1" s="224"/>
      <c r="F1" s="224"/>
      <c r="G1" s="224"/>
      <c r="P1" s="12" t="s">
        <v>45</v>
      </c>
    </row>
    <row r="2" spans="1:24" s="129" customFormat="1" ht="18" customHeight="1" x14ac:dyDescent="0.25">
      <c r="A2" s="325" t="s">
        <v>11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128"/>
      <c r="R2" s="128"/>
      <c r="T2" s="128"/>
      <c r="U2" s="128"/>
      <c r="V2" s="128"/>
      <c r="W2" s="128"/>
      <c r="X2" s="73"/>
    </row>
    <row r="3" spans="1:24" s="89" customFormat="1" ht="18" customHeight="1" x14ac:dyDescent="0.2">
      <c r="A3" s="84"/>
      <c r="B3" s="84"/>
      <c r="C3" s="15" t="s">
        <v>19</v>
      </c>
      <c r="D3" s="15"/>
      <c r="E3" s="15"/>
      <c r="F3" s="87"/>
      <c r="G3" s="87"/>
      <c r="H3" s="87"/>
      <c r="I3" s="15"/>
      <c r="J3" s="88"/>
      <c r="K3" s="88"/>
      <c r="L3" s="86"/>
      <c r="M3" s="88"/>
      <c r="N3" s="86"/>
      <c r="O3" s="88"/>
      <c r="P3" s="86"/>
      <c r="Q3" s="73"/>
      <c r="R3" s="73"/>
      <c r="S3" s="73"/>
      <c r="T3" s="73"/>
      <c r="U3" s="73"/>
      <c r="V3" s="73"/>
      <c r="W3" s="73"/>
    </row>
    <row r="4" spans="1:24" s="83" customFormat="1" ht="12" customHeight="1" x14ac:dyDescent="0.25">
      <c r="A4" s="95"/>
      <c r="B4" s="96"/>
      <c r="C4" s="96"/>
      <c r="D4" s="96"/>
      <c r="E4" s="96"/>
      <c r="F4" s="96"/>
      <c r="G4" s="96"/>
      <c r="H4" s="82"/>
      <c r="I4" s="82"/>
      <c r="J4" s="82"/>
      <c r="K4" s="82"/>
      <c r="L4" s="82"/>
      <c r="M4" s="82"/>
      <c r="N4" s="96"/>
      <c r="O4" s="82"/>
      <c r="P4" s="82"/>
      <c r="Q4" s="82"/>
      <c r="R4" s="82"/>
      <c r="S4" s="82"/>
      <c r="T4" s="82"/>
      <c r="U4" s="82"/>
      <c r="V4" s="82"/>
      <c r="W4" s="82"/>
      <c r="X4" s="73"/>
    </row>
    <row r="5" spans="1:24" ht="12" customHeight="1" x14ac:dyDescent="0.2">
      <c r="D5" s="79"/>
      <c r="E5" s="79"/>
      <c r="F5" s="132"/>
      <c r="G5" s="132"/>
      <c r="H5" s="133"/>
      <c r="I5" s="133"/>
      <c r="J5" s="133"/>
      <c r="K5" s="133"/>
      <c r="L5" s="133"/>
      <c r="M5" s="133"/>
      <c r="N5" s="133"/>
      <c r="O5" s="133"/>
      <c r="P5" s="133"/>
    </row>
    <row r="6" spans="1:24" ht="12" customHeight="1" x14ac:dyDescent="0.2">
      <c r="D6" s="79"/>
      <c r="E6" s="79"/>
      <c r="F6" s="101" t="s">
        <v>21</v>
      </c>
      <c r="G6" s="101"/>
      <c r="H6" s="101" t="s">
        <v>22</v>
      </c>
      <c r="I6" s="101"/>
      <c r="J6" s="101" t="s">
        <v>22</v>
      </c>
      <c r="K6" s="101"/>
      <c r="L6" s="101" t="s">
        <v>22</v>
      </c>
      <c r="M6" s="101"/>
      <c r="N6" s="101" t="s">
        <v>23</v>
      </c>
      <c r="O6" s="101"/>
      <c r="P6" s="101" t="s">
        <v>22</v>
      </c>
    </row>
    <row r="7" spans="1:24" ht="12" customHeight="1" x14ac:dyDescent="0.2">
      <c r="A7" s="80"/>
      <c r="B7" s="192"/>
      <c r="C7" s="34"/>
      <c r="D7" s="193"/>
      <c r="E7" s="193"/>
      <c r="F7" s="101" t="s">
        <v>24</v>
      </c>
      <c r="G7" s="101"/>
      <c r="H7" s="101" t="s">
        <v>25</v>
      </c>
      <c r="I7" s="101"/>
      <c r="J7" s="101" t="s">
        <v>26</v>
      </c>
      <c r="K7" s="101"/>
      <c r="L7" s="101" t="s">
        <v>27</v>
      </c>
      <c r="M7" s="101"/>
      <c r="N7" s="101" t="s">
        <v>24</v>
      </c>
      <c r="O7" s="101"/>
      <c r="P7" s="101" t="s">
        <v>25</v>
      </c>
    </row>
    <row r="8" spans="1:24" ht="12" customHeight="1" x14ac:dyDescent="0.2">
      <c r="A8" s="29"/>
      <c r="B8" s="34"/>
      <c r="C8" s="253"/>
      <c r="D8" s="198"/>
      <c r="E8" s="198"/>
    </row>
    <row r="9" spans="1:24" ht="12" customHeight="1" x14ac:dyDescent="0.2">
      <c r="A9" s="197" t="s">
        <v>28</v>
      </c>
      <c r="B9" s="34"/>
      <c r="C9" s="254"/>
      <c r="D9" s="198"/>
      <c r="E9" s="198"/>
    </row>
    <row r="10" spans="1:24" s="97" customFormat="1" ht="12" customHeight="1" x14ac:dyDescent="0.2">
      <c r="A10" s="199"/>
      <c r="C10" s="200" t="s">
        <v>187</v>
      </c>
      <c r="D10" s="80"/>
      <c r="E10" s="80"/>
      <c r="F10" s="198"/>
      <c r="G10" s="198"/>
      <c r="H10" s="198"/>
      <c r="I10" s="198"/>
      <c r="J10" s="198"/>
      <c r="K10" s="198"/>
      <c r="L10" s="80"/>
      <c r="M10" s="80"/>
      <c r="N10" s="80"/>
      <c r="O10" s="80"/>
      <c r="P10" s="80"/>
    </row>
    <row r="11" spans="1:24" s="97" customFormat="1" ht="12" customHeight="1" x14ac:dyDescent="0.2">
      <c r="A11" s="97" t="s">
        <v>29</v>
      </c>
      <c r="C11" s="207" t="s">
        <v>47</v>
      </c>
      <c r="D11" s="80"/>
      <c r="E11" s="80"/>
      <c r="F11" s="198"/>
      <c r="G11" s="198"/>
      <c r="H11" s="198"/>
      <c r="I11" s="198"/>
      <c r="J11" s="198"/>
      <c r="K11" s="198"/>
      <c r="L11" s="80"/>
      <c r="M11" s="80"/>
      <c r="N11" s="80"/>
      <c r="O11" s="80"/>
      <c r="P11" s="80"/>
    </row>
    <row r="12" spans="1:24" s="97" customFormat="1" ht="12" customHeight="1" x14ac:dyDescent="0.2">
      <c r="A12" s="79"/>
      <c r="C12" s="201" t="s">
        <v>188</v>
      </c>
      <c r="D12" s="80"/>
      <c r="E12" s="80"/>
      <c r="F12" s="255"/>
      <c r="G12" s="255"/>
      <c r="H12" s="198"/>
      <c r="I12" s="198"/>
      <c r="J12" s="198"/>
      <c r="K12" s="198"/>
      <c r="L12" s="80"/>
      <c r="M12" s="80"/>
      <c r="N12" s="80"/>
      <c r="O12" s="80"/>
      <c r="P12" s="80"/>
    </row>
    <row r="13" spans="1:24" ht="12" customHeight="1" x14ac:dyDescent="0.2">
      <c r="A13" s="79">
        <v>1</v>
      </c>
      <c r="C13" s="204" t="s">
        <v>189</v>
      </c>
      <c r="D13" s="80" t="s">
        <v>153</v>
      </c>
      <c r="F13" s="218">
        <v>106969</v>
      </c>
      <c r="G13" s="218"/>
      <c r="H13" s="218">
        <v>107698</v>
      </c>
      <c r="I13" s="218"/>
      <c r="J13" s="218">
        <v>114192</v>
      </c>
      <c r="K13" s="218"/>
      <c r="L13" s="218">
        <v>123355</v>
      </c>
      <c r="M13" s="218"/>
      <c r="N13" s="218">
        <v>124366</v>
      </c>
      <c r="O13" s="218"/>
      <c r="P13" s="218">
        <v>125539</v>
      </c>
      <c r="Q13" s="213"/>
    </row>
    <row r="14" spans="1:24" s="97" customFormat="1" ht="12" customHeight="1" x14ac:dyDescent="0.2">
      <c r="A14" s="79">
        <v>2</v>
      </c>
      <c r="C14" s="204" t="s">
        <v>190</v>
      </c>
      <c r="D14" s="80" t="s">
        <v>153</v>
      </c>
      <c r="E14" s="80"/>
      <c r="F14" s="218">
        <v>789763</v>
      </c>
      <c r="G14" s="218"/>
      <c r="H14" s="218">
        <v>773711</v>
      </c>
      <c r="I14" s="218"/>
      <c r="J14" s="218">
        <v>734130</v>
      </c>
      <c r="K14" s="218"/>
      <c r="L14" s="218">
        <v>709611</v>
      </c>
      <c r="M14" s="218"/>
      <c r="N14" s="218">
        <v>670236</v>
      </c>
      <c r="O14" s="218"/>
      <c r="P14" s="218">
        <v>636555</v>
      </c>
    </row>
    <row r="15" spans="1:24" s="97" customFormat="1" ht="12" customHeight="1" x14ac:dyDescent="0.2">
      <c r="A15" s="79">
        <v>3</v>
      </c>
      <c r="C15" s="204" t="s">
        <v>191</v>
      </c>
      <c r="D15" s="80" t="s">
        <v>153</v>
      </c>
      <c r="E15" s="80"/>
      <c r="F15" s="218">
        <v>896732</v>
      </c>
      <c r="G15" s="218"/>
      <c r="H15" s="218">
        <v>881409</v>
      </c>
      <c r="I15" s="218"/>
      <c r="J15" s="218">
        <v>848322</v>
      </c>
      <c r="K15" s="218"/>
      <c r="L15" s="218">
        <v>832966</v>
      </c>
      <c r="M15" s="218"/>
      <c r="N15" s="218">
        <v>794602</v>
      </c>
      <c r="O15" s="218"/>
      <c r="P15" s="218">
        <v>762094</v>
      </c>
    </row>
    <row r="16" spans="1:24" s="97" customFormat="1" ht="12" customHeight="1" x14ac:dyDescent="0.2">
      <c r="A16" s="79"/>
      <c r="B16" s="80"/>
      <c r="C16" s="80"/>
      <c r="D16" s="80"/>
      <c r="E16" s="80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</row>
    <row r="17" spans="1:16" s="97" customFormat="1" ht="12" customHeight="1" x14ac:dyDescent="0.2">
      <c r="A17" s="79"/>
      <c r="C17" s="201" t="s">
        <v>192</v>
      </c>
      <c r="D17" s="80"/>
      <c r="E17" s="80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</row>
    <row r="18" spans="1:16" s="97" customFormat="1" ht="12" customHeight="1" x14ac:dyDescent="0.2">
      <c r="A18" s="79">
        <v>4</v>
      </c>
      <c r="C18" s="204" t="s">
        <v>189</v>
      </c>
      <c r="D18" s="80" t="s">
        <v>35</v>
      </c>
      <c r="E18" s="80"/>
      <c r="F18" s="218">
        <v>6434.4615388973107</v>
      </c>
      <c r="G18" s="218"/>
      <c r="H18" s="218">
        <v>6356.7006935452</v>
      </c>
      <c r="I18" s="218"/>
      <c r="J18" s="218">
        <v>6586.10795837965</v>
      </c>
      <c r="K18" s="218"/>
      <c r="L18" s="218">
        <v>7656.3057386253595</v>
      </c>
      <c r="M18" s="218"/>
      <c r="N18" s="218">
        <v>7640.4455700833705</v>
      </c>
      <c r="O18" s="218"/>
      <c r="P18" s="218">
        <v>7464.22803374861</v>
      </c>
    </row>
    <row r="19" spans="1:16" s="97" customFormat="1" ht="12" customHeight="1" x14ac:dyDescent="0.2">
      <c r="A19" s="79">
        <v>5</v>
      </c>
      <c r="C19" s="204" t="s">
        <v>190</v>
      </c>
      <c r="D19" s="80" t="s">
        <v>35</v>
      </c>
      <c r="E19" s="80"/>
      <c r="F19" s="218">
        <v>79314.320079770798</v>
      </c>
      <c r="G19" s="218"/>
      <c r="H19" s="218">
        <v>77729.999622271993</v>
      </c>
      <c r="I19" s="218"/>
      <c r="J19" s="218">
        <v>73695.981079782607</v>
      </c>
      <c r="K19" s="218"/>
      <c r="L19" s="218">
        <v>70685.229424975798</v>
      </c>
      <c r="M19" s="218"/>
      <c r="N19" s="218">
        <v>64970.695040424602</v>
      </c>
      <c r="O19" s="218"/>
      <c r="P19" s="218">
        <v>64335.3067453939</v>
      </c>
    </row>
    <row r="20" spans="1:16" ht="12" customHeight="1" x14ac:dyDescent="0.2">
      <c r="A20" s="79">
        <v>6</v>
      </c>
      <c r="C20" s="204" t="s">
        <v>191</v>
      </c>
      <c r="D20" s="80" t="s">
        <v>35</v>
      </c>
      <c r="F20" s="218">
        <v>85748.781618668116</v>
      </c>
      <c r="G20" s="218"/>
      <c r="H20" s="218">
        <v>84086.700315817201</v>
      </c>
      <c r="I20" s="218"/>
      <c r="J20" s="218">
        <v>80282.089038162259</v>
      </c>
      <c r="K20" s="218"/>
      <c r="L20" s="218">
        <v>78341.535163601162</v>
      </c>
      <c r="M20" s="218"/>
      <c r="N20" s="218">
        <v>72611.140610507966</v>
      </c>
      <c r="O20" s="218"/>
      <c r="P20" s="218">
        <v>71799.534779142516</v>
      </c>
    </row>
    <row r="21" spans="1:16" ht="12" customHeight="1" x14ac:dyDescent="0.2"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</row>
    <row r="22" spans="1:16" s="97" customFormat="1" ht="12" customHeight="1" x14ac:dyDescent="0.2">
      <c r="A22" s="79"/>
      <c r="B22" s="80"/>
      <c r="C22" s="80"/>
      <c r="D22" s="80"/>
      <c r="E22" s="80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</row>
    <row r="23" spans="1:16" s="97" customFormat="1" ht="12" customHeight="1" x14ac:dyDescent="0.2">
      <c r="A23" s="199" t="s">
        <v>59</v>
      </c>
      <c r="C23" s="207" t="s">
        <v>60</v>
      </c>
      <c r="D23" s="80"/>
      <c r="E23" s="80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</row>
    <row r="24" spans="1:16" s="97" customFormat="1" ht="12" customHeight="1" x14ac:dyDescent="0.2">
      <c r="A24" s="79"/>
      <c r="C24" s="201" t="s">
        <v>188</v>
      </c>
      <c r="D24" s="80"/>
      <c r="E24" s="80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</row>
    <row r="25" spans="1:16" s="97" customFormat="1" ht="12" customHeight="1" x14ac:dyDescent="0.2">
      <c r="A25" s="79">
        <v>1</v>
      </c>
      <c r="C25" s="204" t="s">
        <v>189</v>
      </c>
      <c r="D25" s="80" t="s">
        <v>153</v>
      </c>
      <c r="E25" s="80"/>
      <c r="F25" s="218">
        <v>21764</v>
      </c>
      <c r="G25" s="218"/>
      <c r="H25" s="218">
        <v>19335</v>
      </c>
      <c r="I25" s="218"/>
      <c r="J25" s="218">
        <v>20369</v>
      </c>
      <c r="K25" s="218"/>
      <c r="L25" s="218">
        <v>25970</v>
      </c>
      <c r="M25" s="218"/>
      <c r="N25" s="218">
        <v>20531</v>
      </c>
      <c r="O25" s="218"/>
      <c r="P25" s="218">
        <v>18543</v>
      </c>
    </row>
    <row r="26" spans="1:16" s="97" customFormat="1" ht="12" customHeight="1" x14ac:dyDescent="0.2">
      <c r="A26" s="79">
        <v>2</v>
      </c>
      <c r="C26" s="204" t="s">
        <v>190</v>
      </c>
      <c r="D26" s="80" t="s">
        <v>153</v>
      </c>
      <c r="E26" s="80"/>
      <c r="F26" s="218">
        <v>414203</v>
      </c>
      <c r="G26" s="218"/>
      <c r="H26" s="218">
        <v>402635</v>
      </c>
      <c r="I26" s="218"/>
      <c r="J26" s="218">
        <v>389676</v>
      </c>
      <c r="K26" s="218"/>
      <c r="L26" s="218">
        <v>355212</v>
      </c>
      <c r="M26" s="218"/>
      <c r="N26" s="218">
        <v>353353</v>
      </c>
      <c r="O26" s="218"/>
      <c r="P26" s="218">
        <v>335751</v>
      </c>
    </row>
    <row r="27" spans="1:16" s="97" customFormat="1" ht="12" customHeight="1" x14ac:dyDescent="0.2">
      <c r="A27" s="79">
        <v>3</v>
      </c>
      <c r="C27" s="204" t="s">
        <v>191</v>
      </c>
      <c r="D27" s="80" t="s">
        <v>153</v>
      </c>
      <c r="E27" s="80"/>
      <c r="F27" s="218">
        <v>435967</v>
      </c>
      <c r="G27" s="218"/>
      <c r="H27" s="218">
        <v>421970</v>
      </c>
      <c r="I27" s="218"/>
      <c r="J27" s="218">
        <v>410045</v>
      </c>
      <c r="K27" s="218"/>
      <c r="L27" s="218">
        <v>381182</v>
      </c>
      <c r="M27" s="218"/>
      <c r="N27" s="218">
        <v>373884</v>
      </c>
      <c r="O27" s="218"/>
      <c r="P27" s="218">
        <v>354294</v>
      </c>
    </row>
    <row r="28" spans="1:16" s="97" customFormat="1" ht="12" customHeight="1" x14ac:dyDescent="0.2">
      <c r="A28" s="79"/>
      <c r="B28" s="80"/>
      <c r="C28" s="80"/>
      <c r="D28" s="80"/>
      <c r="E28" s="80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</row>
    <row r="29" spans="1:16" s="97" customFormat="1" ht="12" customHeight="1" x14ac:dyDescent="0.2">
      <c r="A29" s="79"/>
      <c r="C29" s="201" t="s">
        <v>192</v>
      </c>
      <c r="D29" s="80"/>
      <c r="E29" s="80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</row>
    <row r="30" spans="1:16" s="97" customFormat="1" ht="12" customHeight="1" x14ac:dyDescent="0.2">
      <c r="A30" s="79">
        <v>4</v>
      </c>
      <c r="C30" s="204" t="s">
        <v>189</v>
      </c>
      <c r="D30" s="80" t="s">
        <v>35</v>
      </c>
      <c r="E30" s="80"/>
      <c r="F30" s="218">
        <v>1192.3114475330999</v>
      </c>
      <c r="G30" s="218"/>
      <c r="H30" s="218">
        <v>1220.6318585745398</v>
      </c>
      <c r="I30" s="218"/>
      <c r="J30" s="218">
        <v>1088.86301494381</v>
      </c>
      <c r="K30" s="218"/>
      <c r="L30" s="218">
        <v>1452.2996360116201</v>
      </c>
      <c r="M30" s="218"/>
      <c r="N30" s="218">
        <v>1381.0718369219699</v>
      </c>
      <c r="O30" s="218"/>
      <c r="P30" s="218">
        <v>1112.5608408492701</v>
      </c>
    </row>
    <row r="31" spans="1:16" s="97" customFormat="1" ht="12" customHeight="1" x14ac:dyDescent="0.2">
      <c r="A31" s="79">
        <v>5</v>
      </c>
      <c r="C31" s="204" t="s">
        <v>190</v>
      </c>
      <c r="D31" s="80" t="s">
        <v>35</v>
      </c>
      <c r="E31" s="80"/>
      <c r="F31" s="218">
        <v>31373.408543837701</v>
      </c>
      <c r="G31" s="218"/>
      <c r="H31" s="218">
        <v>30690.5208016088</v>
      </c>
      <c r="I31" s="218"/>
      <c r="J31" s="218">
        <v>29741.179936025703</v>
      </c>
      <c r="K31" s="218"/>
      <c r="L31" s="218">
        <v>26642.325065827703</v>
      </c>
      <c r="M31" s="218"/>
      <c r="N31" s="218">
        <v>27324.7356493732</v>
      </c>
      <c r="O31" s="218"/>
      <c r="P31" s="218">
        <v>26912.551524653401</v>
      </c>
    </row>
    <row r="32" spans="1:16" s="97" customFormat="1" ht="12" customHeight="1" x14ac:dyDescent="0.2">
      <c r="A32" s="79">
        <v>6</v>
      </c>
      <c r="C32" s="204" t="s">
        <v>191</v>
      </c>
      <c r="D32" s="80" t="s">
        <v>35</v>
      </c>
      <c r="E32" s="80"/>
      <c r="F32" s="218">
        <v>32565.719991370799</v>
      </c>
      <c r="G32" s="218"/>
      <c r="H32" s="218">
        <v>31911.152660183339</v>
      </c>
      <c r="I32" s="218"/>
      <c r="J32" s="218">
        <v>30830.04295096951</v>
      </c>
      <c r="K32" s="218"/>
      <c r="L32" s="218">
        <v>28094.624701839319</v>
      </c>
      <c r="M32" s="218"/>
      <c r="N32" s="218">
        <v>28705.807486295173</v>
      </c>
      <c r="O32" s="218"/>
      <c r="P32" s="218">
        <v>28025.112365502671</v>
      </c>
    </row>
    <row r="33" spans="1:17" ht="12" customHeight="1" x14ac:dyDescent="0.2"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</row>
    <row r="34" spans="1:17" ht="12" customHeight="1" x14ac:dyDescent="0.2">
      <c r="A34" s="199" t="s">
        <v>61</v>
      </c>
      <c r="C34" s="200" t="s">
        <v>124</v>
      </c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</row>
    <row r="35" spans="1:17" ht="12" customHeight="1" x14ac:dyDescent="0.2">
      <c r="A35" s="199"/>
      <c r="C35" s="201" t="s">
        <v>188</v>
      </c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</row>
    <row r="36" spans="1:17" ht="12" customHeight="1" x14ac:dyDescent="0.2">
      <c r="A36" s="79">
        <v>1</v>
      </c>
      <c r="C36" s="201" t="s">
        <v>189</v>
      </c>
      <c r="D36" s="80" t="s">
        <v>153</v>
      </c>
      <c r="F36" s="218">
        <v>128733</v>
      </c>
      <c r="G36" s="218"/>
      <c r="H36" s="218">
        <v>127033</v>
      </c>
      <c r="I36" s="218"/>
      <c r="J36" s="218">
        <v>134561</v>
      </c>
      <c r="K36" s="218"/>
      <c r="L36" s="218">
        <v>149325</v>
      </c>
      <c r="M36" s="218"/>
      <c r="N36" s="218">
        <v>144897</v>
      </c>
      <c r="O36" s="218"/>
      <c r="P36" s="218">
        <v>144082</v>
      </c>
    </row>
    <row r="37" spans="1:17" ht="12" customHeight="1" x14ac:dyDescent="0.2">
      <c r="A37" s="79">
        <v>2</v>
      </c>
      <c r="C37" s="204" t="s">
        <v>190</v>
      </c>
      <c r="D37" s="80" t="s">
        <v>153</v>
      </c>
      <c r="F37" s="218">
        <v>1203966</v>
      </c>
      <c r="G37" s="218"/>
      <c r="H37" s="218">
        <v>1176346</v>
      </c>
      <c r="I37" s="218"/>
      <c r="J37" s="218">
        <v>1123806</v>
      </c>
      <c r="K37" s="218"/>
      <c r="L37" s="218">
        <v>1064823</v>
      </c>
      <c r="M37" s="218"/>
      <c r="N37" s="218">
        <v>1023589</v>
      </c>
      <c r="O37" s="218"/>
      <c r="P37" s="218">
        <v>972306</v>
      </c>
    </row>
    <row r="38" spans="1:17" ht="12" customHeight="1" x14ac:dyDescent="0.2">
      <c r="A38" s="79">
        <v>3</v>
      </c>
      <c r="C38" s="204" t="s">
        <v>191</v>
      </c>
      <c r="D38" s="80" t="s">
        <v>153</v>
      </c>
      <c r="F38" s="218">
        <v>1332699</v>
      </c>
      <c r="G38" s="218"/>
      <c r="H38" s="218">
        <v>1303379</v>
      </c>
      <c r="I38" s="218"/>
      <c r="J38" s="218">
        <v>1258367</v>
      </c>
      <c r="K38" s="218"/>
      <c r="L38" s="218">
        <v>1214148</v>
      </c>
      <c r="M38" s="218"/>
      <c r="N38" s="218">
        <v>1168486</v>
      </c>
      <c r="O38" s="218"/>
      <c r="P38" s="218">
        <v>1116388</v>
      </c>
    </row>
    <row r="39" spans="1:17" ht="12" customHeight="1" x14ac:dyDescent="0.2">
      <c r="C39" s="204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</row>
    <row r="40" spans="1:17" ht="12" customHeight="1" x14ac:dyDescent="0.2">
      <c r="C40" s="80" t="s">
        <v>192</v>
      </c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</row>
    <row r="41" spans="1:17" ht="12" customHeight="1" x14ac:dyDescent="0.2">
      <c r="A41" s="79">
        <v>4</v>
      </c>
      <c r="C41" s="201" t="s">
        <v>189</v>
      </c>
      <c r="D41" s="80" t="s">
        <v>35</v>
      </c>
      <c r="F41" s="218">
        <v>7626.7739864304103</v>
      </c>
      <c r="G41" s="218"/>
      <c r="H41" s="218">
        <v>7577.3325521197303</v>
      </c>
      <c r="I41" s="218"/>
      <c r="J41" s="218">
        <v>7674.9709733234504</v>
      </c>
      <c r="K41" s="218"/>
      <c r="L41" s="218">
        <v>9108.6053746369798</v>
      </c>
      <c r="M41" s="218"/>
      <c r="N41" s="218">
        <v>9021.5174070053399</v>
      </c>
      <c r="O41" s="218"/>
      <c r="P41" s="218">
        <v>8576.7898745978782</v>
      </c>
    </row>
    <row r="42" spans="1:17" ht="12" customHeight="1" x14ac:dyDescent="0.2">
      <c r="A42" s="79">
        <v>5</v>
      </c>
      <c r="C42" s="204" t="s">
        <v>190</v>
      </c>
      <c r="D42" s="80" t="s">
        <v>35</v>
      </c>
      <c r="F42" s="218">
        <v>110687.729623608</v>
      </c>
      <c r="G42" s="218"/>
      <c r="H42" s="218">
        <v>108420.51942388099</v>
      </c>
      <c r="I42" s="218"/>
      <c r="J42" s="218">
        <v>103437.161015808</v>
      </c>
      <c r="K42" s="218"/>
      <c r="L42" s="218">
        <v>97327.55349080349</v>
      </c>
      <c r="M42" s="218"/>
      <c r="N42" s="218">
        <v>92295.431689797886</v>
      </c>
      <c r="O42" s="218"/>
      <c r="P42" s="218">
        <v>91247.858270047393</v>
      </c>
    </row>
    <row r="43" spans="1:17" ht="12" customHeight="1" x14ac:dyDescent="0.2">
      <c r="A43" s="79">
        <v>6</v>
      </c>
      <c r="C43" s="204" t="s">
        <v>191</v>
      </c>
      <c r="D43" s="80" t="s">
        <v>35</v>
      </c>
      <c r="F43" s="218">
        <v>118314.5036100384</v>
      </c>
      <c r="G43" s="218"/>
      <c r="H43" s="218">
        <v>115997.85197600073</v>
      </c>
      <c r="I43" s="218"/>
      <c r="J43" s="218">
        <v>111112.13198913145</v>
      </c>
      <c r="K43" s="218"/>
      <c r="L43" s="218">
        <v>106436.15886544048</v>
      </c>
      <c r="M43" s="218"/>
      <c r="N43" s="218">
        <v>101316.94909680323</v>
      </c>
      <c r="O43" s="218"/>
      <c r="P43" s="218">
        <v>99824.648144645267</v>
      </c>
    </row>
    <row r="44" spans="1:17" ht="12" customHeight="1" x14ac:dyDescent="0.2">
      <c r="A44" s="164"/>
      <c r="B44" s="164"/>
      <c r="C44" s="164"/>
      <c r="D44" s="164"/>
      <c r="E44" s="165"/>
      <c r="F44" s="165"/>
      <c r="G44" s="165"/>
      <c r="H44" s="165"/>
      <c r="I44" s="221"/>
      <c r="J44" s="222"/>
      <c r="K44" s="221"/>
      <c r="L44" s="222"/>
      <c r="M44" s="221"/>
      <c r="N44" s="222"/>
      <c r="O44" s="221"/>
      <c r="P44" s="223"/>
      <c r="Q44" s="73"/>
    </row>
    <row r="45" spans="1:17" ht="12" customHeight="1" x14ac:dyDescent="0.2">
      <c r="A45" s="68" t="s">
        <v>41</v>
      </c>
      <c r="D45" s="37"/>
      <c r="E45" s="21"/>
      <c r="F45" s="21"/>
      <c r="G45" s="21"/>
      <c r="H45" s="21"/>
      <c r="I45" s="168"/>
      <c r="J45" s="257"/>
      <c r="K45" s="168"/>
      <c r="L45" s="257"/>
      <c r="M45" s="168"/>
      <c r="N45" s="257"/>
      <c r="O45" s="168"/>
      <c r="P45" s="169"/>
      <c r="Q45" s="73"/>
    </row>
    <row r="46" spans="1:17" s="73" customFormat="1" ht="12" customHeight="1" x14ac:dyDescent="0.2">
      <c r="A46" s="258" t="s">
        <v>193</v>
      </c>
      <c r="B46" s="224"/>
      <c r="E46" s="225"/>
      <c r="F46" s="225"/>
      <c r="G46" s="225"/>
    </row>
    <row r="47" spans="1:17" s="73" customFormat="1" ht="12" customHeight="1" x14ac:dyDescent="0.2">
      <c r="A47" s="80" t="s">
        <v>194</v>
      </c>
      <c r="C47" s="19"/>
      <c r="D47" s="19"/>
      <c r="E47" s="171"/>
      <c r="F47" s="171"/>
      <c r="G47" s="171"/>
      <c r="H47" s="172"/>
      <c r="I47" s="173"/>
      <c r="J47" s="19"/>
      <c r="K47" s="173"/>
      <c r="L47" s="19"/>
      <c r="M47" s="173"/>
      <c r="N47" s="19"/>
      <c r="O47" s="173"/>
      <c r="P47" s="37"/>
    </row>
    <row r="48" spans="1:17" s="73" customFormat="1" ht="12" customHeight="1" x14ac:dyDescent="0.2">
      <c r="A48" s="80" t="s">
        <v>195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</row>
    <row r="49" spans="1:16" s="228" customFormat="1" ht="12" customHeight="1" x14ac:dyDescent="0.2">
      <c r="A49" s="19"/>
      <c r="B49" s="19"/>
      <c r="C49" s="19"/>
      <c r="D49" s="19"/>
      <c r="E49" s="171"/>
      <c r="F49" s="171"/>
      <c r="G49" s="171"/>
      <c r="H49" s="172"/>
      <c r="I49" s="173"/>
      <c r="J49" s="19"/>
      <c r="K49" s="173"/>
      <c r="L49" s="19"/>
      <c r="M49" s="173"/>
      <c r="N49" s="19"/>
      <c r="O49" s="173"/>
      <c r="P49" s="37"/>
    </row>
    <row r="50" spans="1:16" s="228" customFormat="1" ht="12" customHeight="1" x14ac:dyDescent="0.2">
      <c r="A50" s="327" t="s">
        <v>42</v>
      </c>
      <c r="B50" s="327"/>
      <c r="C50" s="327"/>
      <c r="D50" s="327"/>
      <c r="E50" s="37"/>
      <c r="F50" s="37"/>
      <c r="G50" s="37"/>
      <c r="H50" s="37"/>
      <c r="I50" s="173"/>
      <c r="J50" s="19"/>
      <c r="K50" s="173"/>
      <c r="L50" s="19"/>
      <c r="M50" s="173"/>
      <c r="N50" s="19"/>
      <c r="O50" s="173"/>
      <c r="P50" s="37"/>
    </row>
    <row r="51" spans="1:16" s="228" customFormat="1" ht="12" customHeight="1" x14ac:dyDescent="0.2">
      <c r="A51" s="71"/>
      <c r="B51" s="71"/>
      <c r="C51" s="71"/>
      <c r="D51" s="71"/>
      <c r="E51" s="37"/>
      <c r="F51" s="37"/>
      <c r="G51" s="37"/>
      <c r="H51" s="37"/>
      <c r="I51" s="173"/>
      <c r="J51" s="19"/>
      <c r="K51" s="173"/>
      <c r="L51" s="19"/>
      <c r="M51" s="173"/>
      <c r="N51" s="19"/>
      <c r="O51" s="173"/>
      <c r="P51" s="37"/>
    </row>
    <row r="52" spans="1:16" ht="12" customHeight="1" x14ac:dyDescent="0.2">
      <c r="A52" s="259" t="s">
        <v>43</v>
      </c>
      <c r="B52" s="195"/>
      <c r="C52" s="195"/>
      <c r="D52" s="195"/>
    </row>
    <row r="53" spans="1:16" x14ac:dyDescent="0.2">
      <c r="A53" s="251"/>
      <c r="B53" s="251"/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</row>
    <row r="64" spans="1:16" x14ac:dyDescent="0.2">
      <c r="A64" s="80"/>
    </row>
    <row r="65" spans="1:1" x14ac:dyDescent="0.2">
      <c r="A65" s="80"/>
    </row>
    <row r="66" spans="1:1" x14ac:dyDescent="0.2">
      <c r="A66" s="80"/>
    </row>
    <row r="67" spans="1:1" x14ac:dyDescent="0.2">
      <c r="A67" s="80"/>
    </row>
    <row r="68" spans="1:1" x14ac:dyDescent="0.2">
      <c r="A68" s="80"/>
    </row>
    <row r="70" spans="1:1" x14ac:dyDescent="0.2">
      <c r="A70" s="80"/>
    </row>
    <row r="72" spans="1:1" x14ac:dyDescent="0.2">
      <c r="A72" s="80"/>
    </row>
    <row r="73" spans="1:1" x14ac:dyDescent="0.2">
      <c r="A73" s="80"/>
    </row>
    <row r="74" spans="1:1" ht="14.25" customHeight="1" x14ac:dyDescent="0.2">
      <c r="A74" s="80"/>
    </row>
  </sheetData>
  <mergeCells count="3">
    <mergeCell ref="A1:C1"/>
    <mergeCell ref="A2:P2"/>
    <mergeCell ref="A50:D50"/>
  </mergeCells>
  <hyperlinks>
    <hyperlink ref="A50" r:id="rId1" display="http://www.bankofengland.co.uk/statistics/Pages/iadb/notesiadb/capital_issues.aspx"/>
  </hyperlinks>
  <pageMargins left="0.39370078740157483" right="0.39370078740157483" top="0.39370078740157483" bottom="0.39370078740157483" header="0.31496062992125984" footer="0.19685039370078741"/>
  <pageSetup paperSize="9" scale="94" orientation="landscape" r:id="rId2"/>
  <headerFooter>
    <oddFooter>&amp;CPage &amp;P of &amp;N</oddFooter>
  </headerFooter>
  <rowBreaks count="2" manualBreakCount="2">
    <brk id="22" max="15" man="1"/>
    <brk id="3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Contents</vt:lpstr>
      <vt:lpstr>1.11</vt:lpstr>
      <vt:lpstr>1.21</vt:lpstr>
      <vt:lpstr>1.22</vt:lpstr>
      <vt:lpstr>1.31</vt:lpstr>
      <vt:lpstr>1.32</vt:lpstr>
      <vt:lpstr>1.33</vt:lpstr>
      <vt:lpstr>1.4</vt:lpstr>
      <vt:lpstr>1.5</vt:lpstr>
      <vt:lpstr>1.6</vt:lpstr>
      <vt:lpstr>1.7</vt:lpstr>
      <vt:lpstr>2.1</vt:lpstr>
      <vt:lpstr>2.2</vt:lpstr>
      <vt:lpstr>'1.21'!Print_Area</vt:lpstr>
      <vt:lpstr>'1.22'!Print_Area</vt:lpstr>
      <vt:lpstr>'1.31'!Print_Area</vt:lpstr>
      <vt:lpstr>'1.32'!Print_Area</vt:lpstr>
      <vt:lpstr>'1.33'!Print_Area</vt:lpstr>
      <vt:lpstr>'1.4'!Print_Area</vt:lpstr>
      <vt:lpstr>'1.5'!Print_Area</vt:lpstr>
      <vt:lpstr>'1.6'!Print_Area</vt:lpstr>
      <vt:lpstr>'1.7'!Print_Area</vt:lpstr>
      <vt:lpstr>'2.1'!Print_Area</vt:lpstr>
      <vt:lpstr>'2.2'!Print_Area</vt:lpstr>
      <vt:lpstr>'1.21'!Print_Titles</vt:lpstr>
      <vt:lpstr>'1.22'!Print_Titles</vt:lpstr>
      <vt:lpstr>'1.31'!Print_Titles</vt:lpstr>
      <vt:lpstr>'1.32'!Print_Titles</vt:lpstr>
      <vt:lpstr>'1.33'!Print_Titles</vt:lpstr>
      <vt:lpstr>'1.4'!Print_Titles</vt:lpstr>
      <vt:lpstr>'1.5'!Print_Titles</vt:lpstr>
      <vt:lpstr>'1.6'!Print_Titles</vt:lpstr>
      <vt:lpstr>'1.7'!Print_Titles</vt:lpstr>
      <vt:lpstr>'2.1'!Print_Titles</vt:lpstr>
      <vt:lpstr>'2.2'!Print_Titles</vt:lpstr>
    </vt:vector>
  </TitlesOfParts>
  <Company>Bank of England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Bamford, Grace</dc:creator>
  <cp:lastModifiedBy>Bamford, Grace</cp:lastModifiedBy>
  <cp:lastPrinted>2014-09-03T12:31:48Z</cp:lastPrinted>
  <dcterms:created xsi:type="dcterms:W3CDTF">2014-09-02T09:53:44Z</dcterms:created>
  <dcterms:modified xsi:type="dcterms:W3CDTF">2014-09-03T12:39:59Z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404477600</vt:i4>
  </property>
  <property fmtid="{D5CDD505-2E9C-101B-9397-08002B2CF9AE}" pid="3" name="_NewReviewCycle">
    <vt:lpwstr/>
  </property>
  <property fmtid="{D5CDD505-2E9C-101B-9397-08002B2CF9AE}" pid="4" name="_EmailSubject">
    <vt:lpwstr>MLAR Q2 2014 publication (all files but Press Release)</vt:lpwstr>
  </property>
  <property fmtid="{D5CDD505-2E9C-101B-9397-08002B2CF9AE}" pid="5" name="_AuthorEmail">
    <vt:lpwstr>Vladimir.Lazarov@bankofengland.gsi.gov.uk</vt:lpwstr>
  </property>
  <property fmtid="{D5CDD505-2E9C-101B-9397-08002B2CF9AE}" pid="6" name="_AuthorEmailDisplayName">
    <vt:lpwstr>Lazarov, Vladimir</vt:lpwstr>
  </property>
</Properties>
</file>