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420" windowWidth="10545" windowHeight="1125" tabRatio="884"/>
  </bookViews>
  <sheets>
    <sheet name="Version control" sheetId="14" r:id="rId1"/>
    <sheet name="Data Definition" sheetId="16" r:id="rId2"/>
    <sheet name="Layout" sheetId="31" r:id="rId3"/>
    <sheet name="Standard errors" sheetId="17" state="hidden" r:id="rId4"/>
    <sheet name="Officially assigned Country Cod" sheetId="51" state="hidden" r:id="rId5"/>
    <sheet name="Code combination lookup" sheetId="40" r:id="rId6"/>
    <sheet name="Asset classification" sheetId="46" r:id="rId7"/>
  </sheets>
  <definedNames>
    <definedName name="_xlnm._FilterDatabase" localSheetId="1" hidden="1">'Data Definition'!$A$5:$H$715</definedName>
    <definedName name="ComplexAIFDescriptionType" localSheetId="1">'Data Definition'!#REF!</definedName>
    <definedName name="ComplexIndividualExposureType" localSheetId="1">'Data Definition'!#REF!</definedName>
    <definedName name="Standard_Errors">'Standard errors'!$A$2:$A$10</definedName>
  </definedNames>
  <calcPr calcId="145621"/>
</workbook>
</file>

<file path=xl/calcChain.xml><?xml version="1.0" encoding="utf-8"?>
<calcChain xmlns="http://schemas.openxmlformats.org/spreadsheetml/2006/main">
  <c r="C41" i="40" l="1"/>
  <c r="C40" i="40"/>
  <c r="C39" i="40"/>
  <c r="C38" i="40"/>
  <c r="C37" i="40"/>
  <c r="C36" i="40"/>
  <c r="C35" i="40"/>
  <c r="C34" i="40"/>
  <c r="C33" i="40"/>
  <c r="C32" i="40"/>
  <c r="C31" i="40"/>
  <c r="C30" i="40"/>
  <c r="C29" i="40"/>
  <c r="C28" i="40"/>
  <c r="H27" i="40"/>
  <c r="C27" i="40"/>
  <c r="H26" i="40"/>
  <c r="C26" i="40"/>
  <c r="H25" i="40"/>
  <c r="C25" i="40"/>
  <c r="H24" i="40"/>
  <c r="C24" i="40"/>
  <c r="H23" i="40"/>
  <c r="C23" i="40"/>
  <c r="H22" i="40"/>
  <c r="C22" i="40"/>
  <c r="H21" i="40"/>
  <c r="C21" i="40"/>
  <c r="H20" i="40"/>
  <c r="C20" i="40"/>
  <c r="H19" i="40"/>
  <c r="C19" i="40"/>
  <c r="H18" i="40"/>
  <c r="C18" i="40"/>
  <c r="H17" i="40"/>
  <c r="C17" i="40"/>
  <c r="H16" i="40"/>
  <c r="C16" i="40"/>
  <c r="H15" i="40"/>
  <c r="C15" i="40"/>
  <c r="H14" i="40"/>
  <c r="C14" i="40"/>
  <c r="H13" i="40"/>
  <c r="C13" i="40"/>
  <c r="H12" i="40"/>
  <c r="C12" i="40"/>
  <c r="H11" i="40"/>
  <c r="C11" i="40"/>
  <c r="H10" i="40"/>
  <c r="C10" i="40"/>
  <c r="H9" i="40"/>
  <c r="C9" i="40"/>
  <c r="H8" i="40"/>
  <c r="C8" i="40"/>
  <c r="H7" i="40"/>
  <c r="C7" i="40"/>
  <c r="H6" i="40"/>
  <c r="C6" i="40"/>
  <c r="H5" i="40"/>
  <c r="C5" i="40"/>
  <c r="H4" i="40"/>
  <c r="C4" i="40"/>
  <c r="H3" i="40"/>
  <c r="C3" i="40"/>
  <c r="F1" i="40"/>
  <c r="A1" i="40"/>
</calcChain>
</file>

<file path=xl/sharedStrings.xml><?xml version="1.0" encoding="utf-8"?>
<sst xmlns="http://schemas.openxmlformats.org/spreadsheetml/2006/main" count="5446" uniqueCount="2669">
  <si>
    <t>Fund identification codes</t>
  </si>
  <si>
    <t>% of NAV</t>
  </si>
  <si>
    <t>(Article 24(2) of Directive 2011/61/EU)</t>
  </si>
  <si>
    <t>Listed equities</t>
  </si>
  <si>
    <t>Unlisted equities</t>
  </si>
  <si>
    <t>Corporate bonds issued by financial institutions</t>
  </si>
  <si>
    <t>Long value</t>
  </si>
  <si>
    <t>Short value</t>
  </si>
  <si>
    <t>Equity derivatives</t>
  </si>
  <si>
    <t>CDS</t>
  </si>
  <si>
    <t>Foreign exchange (for investment purposes)</t>
  </si>
  <si>
    <t>Interest rate derivatives</t>
  </si>
  <si>
    <t>Commodity derivatives</t>
  </si>
  <si>
    <t>Other derivatives</t>
  </si>
  <si>
    <t>Physical: Commodities</t>
  </si>
  <si>
    <t>Physical: Timber</t>
  </si>
  <si>
    <t>Physical: Transportation assets</t>
  </si>
  <si>
    <t>Physical: Other</t>
  </si>
  <si>
    <t>Value of turnover in each asset class over the reporting months</t>
  </si>
  <si>
    <t>Convertible bonds</t>
  </si>
  <si>
    <t>Net DV01</t>
  </si>
  <si>
    <t>Net CS01</t>
  </si>
  <si>
    <t>OTC</t>
  </si>
  <si>
    <t>Bilaterally</t>
  </si>
  <si>
    <t>Value of collateral and other credit support that the AIF has posted to all counterparties</t>
  </si>
  <si>
    <t>Direct clearing through central clearing counterparties (CCPs)</t>
  </si>
  <si>
    <t>1 day or less</t>
  </si>
  <si>
    <t>2-7 days</t>
  </si>
  <si>
    <t>8-30 days</t>
  </si>
  <si>
    <t>31-90 days</t>
  </si>
  <si>
    <t>91-180 days</t>
  </si>
  <si>
    <t>181-365 days</t>
  </si>
  <si>
    <t>more than 365 days</t>
  </si>
  <si>
    <t>Value of unencumbered cash</t>
  </si>
  <si>
    <t>Special arrangements and preferential treatment</t>
  </si>
  <si>
    <t>Concerning different disclosure/reporting to investors</t>
  </si>
  <si>
    <t>Concerning different investor liquidity terms</t>
  </si>
  <si>
    <t>Concerning different fee terms for investors</t>
  </si>
  <si>
    <t>Leverage of the AIF</t>
  </si>
  <si>
    <t>Total number of open positions</t>
  </si>
  <si>
    <t>Trading and clearing mechanisms</t>
  </si>
  <si>
    <t>Version:</t>
  </si>
  <si>
    <t>Date:</t>
  </si>
  <si>
    <t>Data Type</t>
  </si>
  <si>
    <t>Additional Information</t>
  </si>
  <si>
    <t>Article(s) applicable</t>
  </si>
  <si>
    <t>StringRestricted300Type</t>
  </si>
  <si>
    <t>LEICodeType</t>
  </si>
  <si>
    <t>BICCodeType</t>
  </si>
  <si>
    <t>FiveRankingType</t>
  </si>
  <si>
    <t>BooleanType</t>
  </si>
  <si>
    <t>CurrencyCodeType</t>
  </si>
  <si>
    <t>SubAssetTypeType</t>
  </si>
  <si>
    <t>PositionTypeType</t>
  </si>
  <si>
    <t>ISINInstrumentIdentificationType</t>
  </si>
  <si>
    <t>InstrumentCodeTypeType</t>
  </si>
  <si>
    <t>AIIPutCallIdentifierType</t>
  </si>
  <si>
    <t>AIIProductCodeType</t>
  </si>
  <si>
    <t>xs:date</t>
  </si>
  <si>
    <t>AIIDerivativeTypeType</t>
  </si>
  <si>
    <t>ComplexAUMGeographicalFocusType</t>
  </si>
  <si>
    <t>CountryCodeType</t>
  </si>
  <si>
    <t>ComplexPrimeBrokersType</t>
  </si>
  <si>
    <t>AIFTypeType</t>
  </si>
  <si>
    <t>OtherFundStrategyTypeType</t>
  </si>
  <si>
    <t>ComplexOtherFundInvestmentStrategiesType</t>
  </si>
  <si>
    <t>RealEstateFundStrategyTypeType</t>
  </si>
  <si>
    <t>ComplexRealEstateFundInvestmentStrategiesType</t>
  </si>
  <si>
    <t>ComplexPrivateEquityFundInvestmentStrategiesType</t>
  </si>
  <si>
    <t>ComplexHedgeFundInvestmentStrategiesType</t>
  </si>
  <si>
    <t>ComplexFundOfFundsInvestmentStrategiesType</t>
  </si>
  <si>
    <t>NationalIdentifierType</t>
  </si>
  <si>
    <t>AIFMasterFeederStatusType</t>
  </si>
  <si>
    <t>StringRestricted30Type</t>
  </si>
  <si>
    <t>TickerCodeType</t>
  </si>
  <si>
    <t>SedolCodeType</t>
  </si>
  <si>
    <t>RICCodeType</t>
  </si>
  <si>
    <t>CusipCodeType</t>
  </si>
  <si>
    <t>ComplexShareClassIdentificationType</t>
  </si>
  <si>
    <t>ComplexAIFIdentifierType</t>
  </si>
  <si>
    <t>ECBCodeType</t>
  </si>
  <si>
    <t>xs:gYear</t>
  </si>
  <si>
    <t>ReportingPeriodTypeType</t>
  </si>
  <si>
    <t>FilingTypeType</t>
  </si>
  <si>
    <t>Risk Profile of the AIF</t>
  </si>
  <si>
    <t>(Article 24(4) of Directive 2011/61/EU)</t>
  </si>
  <si>
    <t>Market</t>
  </si>
  <si>
    <t>Gross value</t>
  </si>
  <si>
    <t>AIFNationalCodeType</t>
  </si>
  <si>
    <t>ComplexMasterAIFsIdentificationType</t>
  </si>
  <si>
    <t>ShareClassNationalCodeType</t>
  </si>
  <si>
    <t>January</t>
  </si>
  <si>
    <t>February</t>
  </si>
  <si>
    <t>March</t>
  </si>
  <si>
    <t>April</t>
  </si>
  <si>
    <t>May</t>
  </si>
  <si>
    <t>June</t>
  </si>
  <si>
    <t>July</t>
  </si>
  <si>
    <t>August</t>
  </si>
  <si>
    <t>September</t>
  </si>
  <si>
    <t>October</t>
  </si>
  <si>
    <t>November</t>
  </si>
  <si>
    <t>December</t>
  </si>
  <si>
    <t>Share class name</t>
  </si>
  <si>
    <t>If this fund has had other national IDs in the past, then, for the latest of these:</t>
  </si>
  <si>
    <t>AII</t>
  </si>
  <si>
    <t>Position Value</t>
  </si>
  <si>
    <t>Position Type</t>
  </si>
  <si>
    <t>Aggregated value</t>
  </si>
  <si>
    <t>ERR0010</t>
  </si>
  <si>
    <t>ERR0020</t>
  </si>
  <si>
    <t>ERR0030</t>
  </si>
  <si>
    <t>ERR0040</t>
  </si>
  <si>
    <t>ERR0047</t>
  </si>
  <si>
    <t>ERR0050</t>
  </si>
  <si>
    <t>ERR0080</t>
  </si>
  <si>
    <t>Field must match calculation: [calculation]</t>
  </si>
  <si>
    <t>Field must be equal to: [other field or value]</t>
  </si>
  <si>
    <t>Total field must equal sum of components: [component list]</t>
  </si>
  <si>
    <t>Field must match comparison: [comparison]</t>
  </si>
  <si>
    <t>Condition: [condition] must hold</t>
  </si>
  <si>
    <t>Mandatory field: [field] must be completed</t>
  </si>
  <si>
    <t>ERR0041</t>
  </si>
  <si>
    <t>Field must match format template as defined by ISO standard</t>
  </si>
  <si>
    <t>Code</t>
  </si>
  <si>
    <t>Sample error message</t>
  </si>
  <si>
    <t>WARNING</t>
  </si>
  <si>
    <t>Are you sure about this entry?</t>
  </si>
  <si>
    <t>AIFMNationalCodeType</t>
  </si>
  <si>
    <t>Ranking</t>
  </si>
  <si>
    <t>Investment strategies of the fund</t>
  </si>
  <si>
    <t>Prime broker(s) of the fund</t>
  </si>
  <si>
    <t>Geographical focus</t>
  </si>
  <si>
    <t>% of aggregated asset value</t>
  </si>
  <si>
    <t>Principal exposures of the AIF at the reporting date</t>
  </si>
  <si>
    <t>Most important portfolio concentrations</t>
  </si>
  <si>
    <t>Typical deal or position size</t>
  </si>
  <si>
    <t>Principal markets in which the AIF trades</t>
  </si>
  <si>
    <t>(Article 3(3)(d) and Article 24(1) of Directive 2011/61/EU)</t>
  </si>
  <si>
    <t>Reporting period type</t>
  </si>
  <si>
    <t>Residential real estate</t>
  </si>
  <si>
    <t>Commercial real estate</t>
  </si>
  <si>
    <t>Main instruments in which the AIF is trading</t>
  </si>
  <si>
    <t>Instrument name</t>
  </si>
  <si>
    <t>Africa</t>
  </si>
  <si>
    <t>Asia and Pacific (other than Middle East)</t>
  </si>
  <si>
    <t>Europe (EEA)</t>
  </si>
  <si>
    <t>Europe (other than EEA)</t>
  </si>
  <si>
    <t>Middle East</t>
  </si>
  <si>
    <t>North America</t>
  </si>
  <si>
    <t>South America</t>
  </si>
  <si>
    <t>Supranational / multiple region</t>
  </si>
  <si>
    <t>Market code</t>
  </si>
  <si>
    <t>Results of stress tests</t>
  </si>
  <si>
    <t>91 - 180 days</t>
  </si>
  <si>
    <t>31 - 90 days</t>
  </si>
  <si>
    <t>Gates (in %)</t>
  </si>
  <si>
    <t>Side pockets (in %)</t>
  </si>
  <si>
    <t>On a regulated exchange</t>
  </si>
  <si>
    <t>Risk measure value</t>
  </si>
  <si>
    <t>Description of other transaction type</t>
  </si>
  <si>
    <t>Currency of the exposure</t>
  </si>
  <si>
    <t>Foreign exchange (for hedging purposes)</t>
  </si>
  <si>
    <t>Fixed income derivatives</t>
  </si>
  <si>
    <t>EU Member State bonds</t>
  </si>
  <si>
    <t>Non-investment grade</t>
  </si>
  <si>
    <t>Investment grade</t>
  </si>
  <si>
    <t>Notional value</t>
  </si>
  <si>
    <t>Market value</t>
  </si>
  <si>
    <t>Other CIU</t>
  </si>
  <si>
    <t>ETF</t>
  </si>
  <si>
    <t>Agricultural products</t>
  </si>
  <si>
    <t>Livestock</t>
  </si>
  <si>
    <t>Other precious metals</t>
  </si>
  <si>
    <t>Gold</t>
  </si>
  <si>
    <t>Power</t>
  </si>
  <si>
    <t>Natural gas</t>
  </si>
  <si>
    <t>Crude oil</t>
  </si>
  <si>
    <t>Index CDS</t>
  </si>
  <si>
    <t>Single name other CDS</t>
  </si>
  <si>
    <t>Single name sovereign CDS</t>
  </si>
  <si>
    <t>Single name financial CDS</t>
  </si>
  <si>
    <t>Other equity derivatives</t>
  </si>
  <si>
    <t>Related to financial institutions</t>
  </si>
  <si>
    <t>ETP</t>
  </si>
  <si>
    <t>Structured certificates</t>
  </si>
  <si>
    <t>CDO/CLO</t>
  </si>
  <si>
    <t>Agency MBS</t>
  </si>
  <si>
    <t>CMBS</t>
  </si>
  <si>
    <t>RMBS</t>
  </si>
  <si>
    <t>ABS</t>
  </si>
  <si>
    <t>Other loans</t>
  </si>
  <si>
    <t>Other cash and cash equivalents (excluding government securities)</t>
  </si>
  <si>
    <t>Other deposits</t>
  </si>
  <si>
    <t>Certificates of deposit</t>
  </si>
  <si>
    <t>N/A</t>
  </si>
  <si>
    <t>Cash and cash equivalents</t>
  </si>
  <si>
    <t>Forex (for hedging)</t>
  </si>
  <si>
    <t>Forex (for investment)</t>
  </si>
  <si>
    <t>Municipal bonds</t>
  </si>
  <si>
    <t>Total long and short value of currency exposures (before currency hedging)</t>
  </si>
  <si>
    <t>Market Risk Profile</t>
  </si>
  <si>
    <t>VaR</t>
  </si>
  <si>
    <t>Counterparty Risk Profile</t>
  </si>
  <si>
    <t>2nd</t>
  </si>
  <si>
    <t>3rd</t>
  </si>
  <si>
    <t>4th</t>
  </si>
  <si>
    <t>5th</t>
  </si>
  <si>
    <t>During the reporting period, did the AIF clear any transactions directly through a CCP? If not, skip this section. If so, please record the net exposure to a maximum of three CCPs in the base currency of the fund, in order of the greatest net exposure to the lowest.</t>
  </si>
  <si>
    <t>Liquidity Profiles</t>
  </si>
  <si>
    <t>Investor groups</t>
  </si>
  <si>
    <t>Borrowing and Exposure Risk</t>
  </si>
  <si>
    <t>Operational and Other Risk Aspects</t>
  </si>
  <si>
    <t>Assumptions</t>
  </si>
  <si>
    <t>Description of assumption</t>
  </si>
  <si>
    <t>n</t>
  </si>
  <si>
    <t>…</t>
  </si>
  <si>
    <t>B</t>
  </si>
  <si>
    <t>A</t>
  </si>
  <si>
    <t>5th largest</t>
  </si>
  <si>
    <t>4th largest</t>
  </si>
  <si>
    <t>3rd largest</t>
  </si>
  <si>
    <t>2nd largest</t>
  </si>
  <si>
    <t xml:space="preserve">Largest </t>
  </si>
  <si>
    <t>Source's name</t>
  </si>
  <si>
    <t>Source's LEI</t>
  </si>
  <si>
    <t>Source's BIC</t>
  </si>
  <si>
    <t>Leverage amount received</t>
  </si>
  <si>
    <t>D</t>
  </si>
  <si>
    <t>C</t>
  </si>
  <si>
    <t>Five largest sources of borrowed cash or securities (short positions)</t>
  </si>
  <si>
    <t>Redemptions over the reporting period</t>
  </si>
  <si>
    <t>Subscriptions over the reporting period</t>
  </si>
  <si>
    <t>Change in Net Asset Value over the reporting period (in %, including the impact of subscriptions and redemptions)</t>
  </si>
  <si>
    <t>Net investment returns or IRR over the reporting period (in %, net of management and performance fees)</t>
  </si>
  <si>
    <t>Gross investment returns or IRR over the reporting period (in %, gross of management and performance fees)</t>
  </si>
  <si>
    <t>M</t>
  </si>
  <si>
    <t>L</t>
  </si>
  <si>
    <t>K</t>
  </si>
  <si>
    <t>J</t>
  </si>
  <si>
    <t>H</t>
  </si>
  <si>
    <t>G</t>
  </si>
  <si>
    <t>F</t>
  </si>
  <si>
    <t>E</t>
  </si>
  <si>
    <t>As calculated under the Commitment Method</t>
  </si>
  <si>
    <t>As calculated under the Gross Method</t>
  </si>
  <si>
    <t>Controlled structure's name</t>
  </si>
  <si>
    <t>Controlled structure's LEI</t>
  </si>
  <si>
    <t>Controlled structure's BIC</t>
  </si>
  <si>
    <t>Value of exposure</t>
  </si>
  <si>
    <t>Value of securities borrowed for short position</t>
  </si>
  <si>
    <t>OTC Derivatives: Gross exposure less margin posted</t>
  </si>
  <si>
    <t>Exchange-traded Derivatives: Gross exposure less margin posted</t>
  </si>
  <si>
    <t>Value of borrowing embedded in financial instruments</t>
  </si>
  <si>
    <t>Collateralised/secured cash borrowing - via Other</t>
  </si>
  <si>
    <t>Collateralised/secured cash borrowing - via (reverse) repo</t>
  </si>
  <si>
    <t>Collateralised/secured cash borrowing - via Prime Broker</t>
  </si>
  <si>
    <t>Unsecured cash borrowing</t>
  </si>
  <si>
    <t xml:space="preserve">Value of borrowings of cash or securities represented by: </t>
  </si>
  <si>
    <t>181 - 365 days</t>
  </si>
  <si>
    <t>8 - 30 days</t>
  </si>
  <si>
    <t>2 - 7 days</t>
  </si>
  <si>
    <t>Financing liquidity</t>
  </si>
  <si>
    <t>Investor group type</t>
  </si>
  <si>
    <t>Preferential treatment other than specified above</t>
  </si>
  <si>
    <t>As at the reporting date, what percentage of the AIF's NAV is subject to the following arrangements?</t>
  </si>
  <si>
    <t>Other arrangements (in %)</t>
  </si>
  <si>
    <t>Suspension of dealing (in %)</t>
  </si>
  <si>
    <t>Does the AIF provide investors with withdrawal or redemption rights in the ordinary course?</t>
  </si>
  <si>
    <t>Percentage of investor equity (as % of AIF's NAV) that can be redeemed within</t>
  </si>
  <si>
    <t>Percentage of portfolio capable of being liquidated within</t>
  </si>
  <si>
    <t>1st</t>
  </si>
  <si>
    <t>CCP's name</t>
  </si>
  <si>
    <t>CCP's LEI</t>
  </si>
  <si>
    <t>CCP's BIC</t>
  </si>
  <si>
    <t>Net credit exposure</t>
  </si>
  <si>
    <t>Counterparty's name</t>
  </si>
  <si>
    <t>Counterparty's LEI</t>
  </si>
  <si>
    <t>Counterparty's BIC</t>
  </si>
  <si>
    <t>Exposure as % of NAV</t>
  </si>
  <si>
    <t>Top five counterparties (excluding CCPs) to which the AIF has the greatest mark-to-market net counterparty credit exposure</t>
  </si>
  <si>
    <t>Value of other collateral and credit support posted (including face amount of letters of credit and similar third party credit support)</t>
  </si>
  <si>
    <t>Value of collateral posted in the form of other securities</t>
  </si>
  <si>
    <t>Value of collateral posted in the form of cash and cash equivalents</t>
  </si>
  <si>
    <t>Net equity delta</t>
  </si>
  <si>
    <t>Risk measure description</t>
  </si>
  <si>
    <t>% Voting rights</t>
  </si>
  <si>
    <t>Transaction type</t>
  </si>
  <si>
    <t>Company's LEI</t>
  </si>
  <si>
    <t>Company's BIC</t>
  </si>
  <si>
    <t>Company's name</t>
  </si>
  <si>
    <t>Short position value</t>
  </si>
  <si>
    <t>Long position value</t>
  </si>
  <si>
    <t>Collective Investment Undertakings</t>
  </si>
  <si>
    <t>Physical: other</t>
  </si>
  <si>
    <t>Physical: transportation assets</t>
  </si>
  <si>
    <t>Physical: art and collectibles</t>
  </si>
  <si>
    <t>Physical: timber</t>
  </si>
  <si>
    <t>Physical: real estate</t>
  </si>
  <si>
    <t>Physical: commodities</t>
  </si>
  <si>
    <t>Physical (Real/Tangible) Assets</t>
  </si>
  <si>
    <t>Structured/securitised products</t>
  </si>
  <si>
    <t>Loans</t>
  </si>
  <si>
    <t>Non-EU Member State bonds</t>
  </si>
  <si>
    <t>Sovereign  bonds - which are</t>
  </si>
  <si>
    <t>Non-Investment grade</t>
  </si>
  <si>
    <t>Corporate bonds not issued by financial institutions - which are</t>
  </si>
  <si>
    <t>Securities</t>
  </si>
  <si>
    <t>Money market funds and cash management CIU</t>
  </si>
  <si>
    <t>Investments in CIU not operated/managed by the AIFM - which are</t>
  </si>
  <si>
    <t>Investments in CIU operated/managed by the AIFM - which are</t>
  </si>
  <si>
    <t>Physical: Art and collectibles</t>
  </si>
  <si>
    <t>Other real estate</t>
  </si>
  <si>
    <t>All other derivatives</t>
  </si>
  <si>
    <t>Other commodity derivatives</t>
  </si>
  <si>
    <t>Other commodity derivatives - which are</t>
  </si>
  <si>
    <t>Precious metals - which are</t>
  </si>
  <si>
    <t>Other energy</t>
  </si>
  <si>
    <t>Energy - which are</t>
  </si>
  <si>
    <t xml:space="preserve">Commodity derivatives </t>
  </si>
  <si>
    <t>FX exposures - which are</t>
  </si>
  <si>
    <t>Other CDS</t>
  </si>
  <si>
    <t>Exotic (incl. credit default tranches)</t>
  </si>
  <si>
    <t>CDS - which are</t>
  </si>
  <si>
    <t>Equity derivatives -which are</t>
  </si>
  <si>
    <t>Other</t>
  </si>
  <si>
    <t>ABCP</t>
  </si>
  <si>
    <t>Structured/securitised products - which are</t>
  </si>
  <si>
    <t>Leveraged loans</t>
  </si>
  <si>
    <t>Loans - which are</t>
  </si>
  <si>
    <t>Convertible bonds issued by financial institutions - which are</t>
  </si>
  <si>
    <t>Convertible bonds not issued by financial institutions - which are</t>
  </si>
  <si>
    <t>Non-G10 bonds with a 1+ year term to maturity</t>
  </si>
  <si>
    <t>Non-G10 bonds with a 0-1 year term to maturity</t>
  </si>
  <si>
    <t>G10 bonds with a 1+ year term to maturity</t>
  </si>
  <si>
    <t>G10 bonds with a 0-1 year term to maturity</t>
  </si>
  <si>
    <t>EU bonds with a 1+ year term to maturity</t>
  </si>
  <si>
    <t>EU bonds with a 0-1 year term to maturity</t>
  </si>
  <si>
    <t>Sovereign bonds - which are</t>
  </si>
  <si>
    <t>Corporate bonds issued by financial institutions - which are</t>
  </si>
  <si>
    <t>Other listed equities</t>
  </si>
  <si>
    <t>Issued by financial institutions</t>
  </si>
  <si>
    <t>Listed equities - which are</t>
  </si>
  <si>
    <t>Commercial paper</t>
  </si>
  <si>
    <t>Cash and cash equivalents - which are</t>
  </si>
  <si>
    <t>Retail investors</t>
  </si>
  <si>
    <t>Professional clients</t>
  </si>
  <si>
    <t>Breakdown of investor concentration by status of investors:</t>
  </si>
  <si>
    <t>Investor concentration</t>
  </si>
  <si>
    <t>Fifth most important</t>
  </si>
  <si>
    <t>Fourth most important</t>
  </si>
  <si>
    <t>Third most important</t>
  </si>
  <si>
    <t>Second most important</t>
  </si>
  <si>
    <t>Most important</t>
  </si>
  <si>
    <t>Market type</t>
  </si>
  <si>
    <r>
      <t xml:space="preserve">Counterparty </t>
    </r>
    <r>
      <rPr>
        <i/>
        <sz val="10"/>
        <color theme="1"/>
        <rFont val="Verdana"/>
        <family val="2"/>
      </rPr>
      <t>(if there is one)</t>
    </r>
  </si>
  <si>
    <t>Position type</t>
  </si>
  <si>
    <t>Aggregated value %</t>
  </si>
  <si>
    <t>Asset type</t>
  </si>
  <si>
    <t>10th</t>
  </si>
  <si>
    <t>9th</t>
  </si>
  <si>
    <t>8th</t>
  </si>
  <si>
    <t>7th</t>
  </si>
  <si>
    <t>6th</t>
  </si>
  <si>
    <t>Strike Price</t>
  </si>
  <si>
    <t>Expiry Date</t>
  </si>
  <si>
    <t>Put/Call</t>
  </si>
  <si>
    <t>Derivative Type</t>
  </si>
  <si>
    <t>Product code</t>
  </si>
  <si>
    <t>Exchange code</t>
  </si>
  <si>
    <t>ISIN</t>
  </si>
  <si>
    <t>Position value</t>
  </si>
  <si>
    <t>Either and ISIN or an AII code should be entered, but not both</t>
  </si>
  <si>
    <t>Fund name</t>
  </si>
  <si>
    <t>NCA code</t>
  </si>
  <si>
    <t>Master or feeder fund type</t>
  </si>
  <si>
    <t>Third</t>
  </si>
  <si>
    <t>Second</t>
  </si>
  <si>
    <t>First</t>
  </si>
  <si>
    <t>Broker's name</t>
  </si>
  <si>
    <t>Broker's LEI</t>
  </si>
  <si>
    <t>Broker's BIC</t>
  </si>
  <si>
    <t>Description of 'other' strategy</t>
  </si>
  <si>
    <t>Is primary?</t>
  </si>
  <si>
    <t>Strategy</t>
  </si>
  <si>
    <t>Predominant AIF type</t>
  </si>
  <si>
    <t>Type of FX reference rate used</t>
  </si>
  <si>
    <t>EURO FX rate</t>
  </si>
  <si>
    <t>Base currency</t>
  </si>
  <si>
    <t>RIC</t>
  </si>
  <si>
    <t>Bloomberg</t>
  </si>
  <si>
    <t>SEDOL</t>
  </si>
  <si>
    <t>CUSIP</t>
  </si>
  <si>
    <t>National competent authority code</t>
  </si>
  <si>
    <t>Type of filing</t>
  </si>
  <si>
    <t>Year</t>
  </si>
  <si>
    <t>End date</t>
  </si>
  <si>
    <t>Start date</t>
  </si>
  <si>
    <t>Inception date of the fund</t>
  </si>
  <si>
    <t>Old national regulator's code</t>
  </si>
  <si>
    <t>Old home member state</t>
  </si>
  <si>
    <t>European Central Bank Code</t>
  </si>
  <si>
    <t>Reuters Instrument Code (RIC)</t>
  </si>
  <si>
    <t>Bloomberg (ticker) code</t>
  </si>
  <si>
    <t>Stock Exchange Daily Official List code (SEDOL)</t>
  </si>
  <si>
    <t>Commodities on Uniform Securities Identification Procedures Number (CUSIP)</t>
  </si>
  <si>
    <t>International Securities Identification Number (ISIN)</t>
  </si>
  <si>
    <t>Legal Entity Identification code (LEI)</t>
  </si>
  <si>
    <t>Is this in the EEA</t>
  </si>
  <si>
    <t>Current domicile</t>
  </si>
  <si>
    <r>
      <t>Gross exposure to financial and, as the case may be, or legal structures controlled by the AIF</t>
    </r>
    <r>
      <rPr>
        <sz val="9"/>
        <color theme="1"/>
        <rFont val="Verdana"/>
        <family val="2"/>
      </rPr>
      <t xml:space="preserve">
(as defined in Recital 78 of the AIFMD)</t>
    </r>
  </si>
  <si>
    <t>Percentage of the AIF's equity owned by the five beneficial owners that have the largest equity interest in the AIF</t>
  </si>
  <si>
    <t>Funding source country code</t>
  </si>
  <si>
    <t>Source of a EURO reference rate not published by the ECB</t>
  </si>
  <si>
    <t>All master AIFs - if a feeder fund</t>
  </si>
  <si>
    <t>by a CCP</t>
  </si>
  <si>
    <t>by Tri-party</t>
  </si>
  <si>
    <r>
      <t xml:space="preserve">The aggregate amount of borrowing by and cash financing available to the AIF
</t>
    </r>
    <r>
      <rPr>
        <i/>
        <sz val="8"/>
        <color theme="1"/>
        <rFont val="Verdana"/>
        <family val="2"/>
      </rPr>
      <t>(including all drawn and undrawn, committed and uncommitted lines of credit as well as any financing)</t>
    </r>
  </si>
  <si>
    <r>
      <t>The share classes of this fund</t>
    </r>
    <r>
      <rPr>
        <i/>
        <sz val="12"/>
        <color theme="1"/>
        <rFont val="Verdana"/>
        <family val="2"/>
      </rPr>
      <t xml:space="preserve"> </t>
    </r>
    <r>
      <rPr>
        <i/>
        <sz val="10"/>
        <color theme="1"/>
        <rFont val="Verdana"/>
        <family val="2"/>
      </rPr>
      <t>(if the fund has more than one class of share)</t>
    </r>
  </si>
  <si>
    <r>
      <rPr>
        <sz val="12"/>
        <color theme="1"/>
        <rFont val="Verdana"/>
        <family val="2"/>
      </rPr>
      <t>Jurisdictions of the three main funding sources</t>
    </r>
    <r>
      <rPr>
        <sz val="11"/>
        <color theme="1"/>
        <rFont val="Verdana"/>
        <family val="2"/>
      </rPr>
      <t xml:space="preserve">
</t>
    </r>
    <r>
      <rPr>
        <i/>
        <sz val="8"/>
        <color theme="1"/>
        <rFont val="Verdana"/>
        <family val="2"/>
      </rPr>
      <t>(excluding units or shares of the AIF bought by investors)</t>
    </r>
  </si>
  <si>
    <t>Total of other asset classes</t>
  </si>
  <si>
    <t>Individual exposures to assets in which the fund is trading,
and the main categories of assets in which it invested as at the reporting date:</t>
  </si>
  <si>
    <t>Securities:</t>
  </si>
  <si>
    <t>Derivatives:</t>
  </si>
  <si>
    <t>Total in other asset classes</t>
  </si>
  <si>
    <r>
      <rPr>
        <b/>
        <sz val="14"/>
        <color theme="1"/>
        <rFont val="Verdana"/>
        <family val="2"/>
      </rPr>
      <t>Dominant Influences</t>
    </r>
    <r>
      <rPr>
        <b/>
        <sz val="12"/>
        <color theme="1"/>
        <rFont val="Verdana"/>
        <family val="2"/>
      </rPr>
      <t xml:space="preserve">
</t>
    </r>
    <r>
      <rPr>
        <i/>
        <sz val="9"/>
        <color theme="1"/>
        <rFont val="Verdana"/>
        <family val="2"/>
      </rPr>
      <t>(See Article 1 of Directive 83/349/EEC. Complete this section if you selected as your predominant AIF type 'private equity fund' above; please complete for each company over which the AIF has a dominant influence. Leave blank if none.)</t>
    </r>
  </si>
  <si>
    <r>
      <t xml:space="preserve">Top five counterparties that have the greatest mark-to-market net counterparty credit exposure </t>
    </r>
    <r>
      <rPr>
        <u/>
        <sz val="12"/>
        <color theme="1"/>
        <rFont val="Verdana"/>
        <family val="2"/>
      </rPr>
      <t>to</t>
    </r>
    <r>
      <rPr>
        <sz val="12"/>
        <color theme="1"/>
        <rFont val="Verdana"/>
        <family val="2"/>
      </rPr>
      <t xml:space="preserve"> the AIF</t>
    </r>
  </si>
  <si>
    <r>
      <t xml:space="preserve">What is the frequency of investor redemptions?
</t>
    </r>
    <r>
      <rPr>
        <i/>
        <sz val="8"/>
        <color theme="1"/>
        <rFont val="Verdana"/>
        <family val="2"/>
      </rPr>
      <t>(if multiple classes of shares or units,
report for the largest share class by NAV)</t>
    </r>
  </si>
  <si>
    <r>
      <t xml:space="preserve">What is the notice period required for redemptions in days?
</t>
    </r>
    <r>
      <rPr>
        <i/>
        <sz val="8"/>
        <color theme="1"/>
        <rFont val="Verdana"/>
        <family val="2"/>
      </rPr>
      <t>(report asset weighted notice period if multiple classes or shares or units)</t>
    </r>
  </si>
  <si>
    <r>
      <t xml:space="preserve">What is the investor 'lock-up' period in days?
</t>
    </r>
    <r>
      <rPr>
        <i/>
        <sz val="8"/>
        <color theme="1"/>
        <rFont val="Verdana"/>
        <family val="2"/>
      </rPr>
      <t>(report asset weighted notice period if multiple classes or shares or units)</t>
    </r>
  </si>
  <si>
    <r>
      <t xml:space="preserve">Results of the stress tests performed in accordance with point (b) of Article 15(3) of Directive 2011/61/EU:
</t>
    </r>
    <r>
      <rPr>
        <i/>
        <sz val="8"/>
        <color theme="1"/>
        <rFont val="Verdana"/>
        <family val="2"/>
      </rPr>
      <t>[risks associated with each investment position of the AIF and their overall effect on the AIF's portfolio can be properly identified, measured, managed, and monitored on an on-going baiss, including through the use of appropriate stress testing procedures;]</t>
    </r>
  </si>
  <si>
    <r>
      <t xml:space="preserve">Results of the stress tests performed in accordance with the second subparagraph of Article 16(1) of Directive 2011/61/EU:
</t>
    </r>
    <r>
      <rPr>
        <i/>
        <sz val="8"/>
        <color theme="1"/>
        <rFont val="Verdana"/>
        <family val="2"/>
      </rPr>
      <t>[AIFMs shall regularly conduct stress tests, under normal and exceptional liquidity conditions, which enable them to assess the liquidity risk of the AIFs and monitor the liquidity risk of the AIFs accordingly.]</t>
    </r>
  </si>
  <si>
    <r>
      <t xml:space="preserve">Breakdown of the ownership of units in the AFI by investor group </t>
    </r>
    <r>
      <rPr>
        <i/>
        <sz val="8"/>
        <color theme="1"/>
        <rFont val="Verdana"/>
        <family val="2"/>
      </rPr>
      <t>(as % of NAV of AIF assets; look-through to the beneficial owners where known)</t>
    </r>
  </si>
  <si>
    <t>I</t>
  </si>
  <si>
    <t>All fund managers must complete this part of the regulatory report for each of their funds</t>
  </si>
  <si>
    <t>Authorised fund managers must complete this part of the regulatory report for each of their funds</t>
  </si>
  <si>
    <t>AIFMs managing one or more AIFs which they have assessed to be employing leverage on a substantial basis in accordance with Article 111 of this Regulation shall provide the information required under Article 24(4) of Directive 2011/61/EU
Article 111: Leverage shall be considered to be employed on a substantial basis for the purposes of Article 24(4) of Directive 2011/61/EU when the exposure of an AIF as calculated according to the commitment method under Article 8 of this Regulation exceeds three times its net asset value.</t>
  </si>
  <si>
    <t>Asset sub-type</t>
  </si>
  <si>
    <t>Industrial metals</t>
  </si>
  <si>
    <t>Are there any investors who obtain preferential treatment or the right to preferential treatment and therefore are subject to disclosure in accordance with Article 23(1)(j) of the AIFMD?</t>
  </si>
  <si>
    <t>There are any other arrangements (210D), please provide a description of the arrangement(s)</t>
  </si>
  <si>
    <t>Filing content</t>
  </si>
  <si>
    <t>Frequency change code</t>
  </si>
  <si>
    <t>Contents change code</t>
  </si>
  <si>
    <t>First quarter in which a change occurred</t>
  </si>
  <si>
    <t>Is this the last report you will make for this fund?</t>
  </si>
  <si>
    <t>AIFDomicile</t>
  </si>
  <si>
    <t>AIFName</t>
  </si>
  <si>
    <t>ReportingPeriodType</t>
  </si>
  <si>
    <t>ReportingPeriodStartDate</t>
  </si>
  <si>
    <t>ReportingPeriodEndDate</t>
  </si>
  <si>
    <t>ReportingPeriodYear</t>
  </si>
  <si>
    <t>FilingType</t>
  </si>
  <si>
    <t>AIFContentType</t>
  </si>
  <si>
    <t>AIFContentTypeType</t>
  </si>
  <si>
    <t>AIFReportingObligationChangeFrequencyCode</t>
  </si>
  <si>
    <t>ReportingObligationChangeFrequencyCodeType</t>
  </si>
  <si>
    <t>AIFEEAFlag</t>
  </si>
  <si>
    <t>InceptionDate</t>
  </si>
  <si>
    <t>Assumption</t>
  </si>
  <si>
    <t>QuestionNumber</t>
  </si>
  <si>
    <t>AssumptionDescription</t>
  </si>
  <si>
    <t>AIFLeverageArticle24-4</t>
  </si>
  <si>
    <t>BorrowingSource</t>
  </si>
  <si>
    <t>LeverageAmount</t>
  </si>
  <si>
    <t>BorrowingSourceFlag</t>
  </si>
  <si>
    <t>EntityIdentificationBIC</t>
  </si>
  <si>
    <t>EntityIdentificationLEI</t>
  </si>
  <si>
    <t>EntityName</t>
  </si>
  <si>
    <t>UnsignedInteger15pType</t>
  </si>
  <si>
    <t>AIFIdentifierLEI</t>
  </si>
  <si>
    <t>AIFIdentifierISIN</t>
  </si>
  <si>
    <t>AIFIdentifierCUSIP</t>
  </si>
  <si>
    <t>AIFIdentifierSEDOL</t>
  </si>
  <si>
    <t>AIFIdentifierTicker</t>
  </si>
  <si>
    <t>AIFIdentifierRIC</t>
  </si>
  <si>
    <t>AIFIdentifierECB</t>
  </si>
  <si>
    <t>1 instance</t>
  </si>
  <si>
    <t>Potentially more than one instance according to the scheme, but the ESMA suggested layout only allows for one.</t>
  </si>
  <si>
    <t>ShareClassFlag</t>
  </si>
  <si>
    <t>unbounded</t>
  </si>
  <si>
    <t>1 instance of ShareClassIdentification containing an unbounded number of instances of ShareClassIdentifier</t>
  </si>
  <si>
    <t>ShareClassName</t>
  </si>
  <si>
    <t>ShareClassIdentifierISIN</t>
  </si>
  <si>
    <t>ShareClassIdentifierCUSIP</t>
  </si>
  <si>
    <t>ShareClassIdentifierSEDOL</t>
  </si>
  <si>
    <t>ShareClassIdentifierTicker</t>
  </si>
  <si>
    <t>ShareClassIdentifierRIC</t>
  </si>
  <si>
    <t>LastReportingFlag</t>
  </si>
  <si>
    <t>AIFReportingObligationChangeContentsCodeType</t>
  </si>
  <si>
    <t>AIFReportingObligationChangeContentsCode</t>
  </si>
  <si>
    <t>AIFReportingObligationChangeQuarter</t>
  </si>
  <si>
    <t>ReportingObligationChangeQuarterType</t>
  </si>
  <si>
    <t>AIFNoReportingFlag</t>
  </si>
  <si>
    <t>MainInstrumentsTraded</t>
  </si>
  <si>
    <t>NAVGeographicalFocus</t>
  </si>
  <si>
    <t>AUMGeographicalFocus</t>
  </si>
  <si>
    <t>AfricaAUMRate</t>
  </si>
  <si>
    <t>AsiaPacificAUMRate</t>
  </si>
  <si>
    <t>EEAAUMRate</t>
  </si>
  <si>
    <t>EuropeAUMRate</t>
  </si>
  <si>
    <t>NorthAmericaAUMRate</t>
  </si>
  <si>
    <t>SouthAmericaAUMRate</t>
  </si>
  <si>
    <t>SupraNationalAUMRate</t>
  </si>
  <si>
    <t>AfricaNAVRate</t>
  </si>
  <si>
    <t>AsiaPacificNAVRate</t>
  </si>
  <si>
    <t>EEANAVRate</t>
  </si>
  <si>
    <t>EuropeNAVRate</t>
  </si>
  <si>
    <t>MiddleEastNAVRate</t>
  </si>
  <si>
    <t>NorthAmericaNAVRate</t>
  </si>
  <si>
    <t>SouthAmericaNAVRate</t>
  </si>
  <si>
    <t>SupraNationalNAVRate</t>
  </si>
  <si>
    <t>MiddleEastAUMRate</t>
  </si>
  <si>
    <t>MainInstrumentTraded</t>
  </si>
  <si>
    <t>InstrumentName</t>
  </si>
  <si>
    <t>SubAssetType</t>
  </si>
  <si>
    <t>ISINInstrumentIdentification</t>
  </si>
  <si>
    <t>InstrumentCodeType</t>
  </si>
  <si>
    <t>PositionValue</t>
  </si>
  <si>
    <t>PositionType</t>
  </si>
  <si>
    <t>AIIExchangeCode</t>
  </si>
  <si>
    <t>AIIProductCode</t>
  </si>
  <si>
    <t>AIIDerivativeType</t>
  </si>
  <si>
    <t>AIIPutCallIdentifier</t>
  </si>
  <si>
    <t>AIIExpiryDate</t>
  </si>
  <si>
    <t>AIIStrikePrice</t>
  </si>
  <si>
    <t>ShortPositionHedgingRate</t>
  </si>
  <si>
    <t>UnsignedDecimal15p4Type</t>
  </si>
  <si>
    <t>The total number of transactions carried out using a high frequency algorithmic trading technique</t>
  </si>
  <si>
    <t>The market value of buys and sells over the reporting period corresponding to the HFT transactions above</t>
  </si>
  <si>
    <t>HFTTransactionNumber</t>
  </si>
  <si>
    <t>HFTBuySellMarketValue</t>
  </si>
  <si>
    <t>AIFNetAssetValue</t>
  </si>
  <si>
    <t>BaseCurrency</t>
  </si>
  <si>
    <t>FXEURRate</t>
  </si>
  <si>
    <t>FXEURReferenceRateType</t>
  </si>
  <si>
    <t>FXEUROtherReferenceRateDescription</t>
  </si>
  <si>
    <t>PredominantAIFType</t>
  </si>
  <si>
    <t>HedgeFundInvestmentStrategies</t>
  </si>
  <si>
    <t>PrivateEquityFundInvestmentStrategies</t>
  </si>
  <si>
    <t>FundOfFundsInvestmentStrategies</t>
  </si>
  <si>
    <t>OtherFundInvestmentStrategies</t>
  </si>
  <si>
    <t>HedgeFundStrategyType</t>
  </si>
  <si>
    <t>RealEstateFundStrategyType</t>
  </si>
  <si>
    <t>FundOfFundsStrategyType</t>
  </si>
  <si>
    <t>OtherFundStrategyType</t>
  </si>
  <si>
    <t>StrategyNAVRate</t>
  </si>
  <si>
    <t>StrategyTypeOtherDescription</t>
  </si>
  <si>
    <t>FirstFundingSourceCountry</t>
  </si>
  <si>
    <t>SecondFundingSourceCountry</t>
  </si>
  <si>
    <t>ThirdFundingSourceCountry</t>
  </si>
  <si>
    <t>PrimeBrokers</t>
  </si>
  <si>
    <t>PrimeBrokerIdentification</t>
  </si>
  <si>
    <t>AIFMasterFeederStatus</t>
  </si>
  <si>
    <t>MasterAIFsIdentification</t>
  </si>
  <si>
    <t>PrincipalExposures</t>
  </si>
  <si>
    <t>TypicalPositionSize</t>
  </si>
  <si>
    <t>PrincipalExposure</t>
  </si>
  <si>
    <t>AssetType</t>
  </si>
  <si>
    <t>AggregatedValueAmount</t>
  </si>
  <si>
    <t>AggregatedValueRate</t>
  </si>
  <si>
    <t>PortfolioConcentrations</t>
  </si>
  <si>
    <t>PortfolioConcentration</t>
  </si>
  <si>
    <t>MarketCode</t>
  </si>
  <si>
    <t>MarketCodeType</t>
  </si>
  <si>
    <t>MarketIdentification</t>
  </si>
  <si>
    <t>AIFPrincipalMarkets</t>
  </si>
  <si>
    <t>AIFPrincipalMarket</t>
  </si>
  <si>
    <t>InvestorConcentration</t>
  </si>
  <si>
    <t>MainBeneficialOwnersRate</t>
  </si>
  <si>
    <t>ProfessionalInvestorConcentrationRate</t>
  </si>
  <si>
    <t>RetailInvestorConcentrationRate</t>
  </si>
  <si>
    <t>ShortPositionBorrowedSecuritiesValue</t>
  </si>
  <si>
    <t>GrossMethodRate</t>
  </si>
  <si>
    <t>CommitmentMethodRate</t>
  </si>
  <si>
    <t>LeverageAIF</t>
  </si>
  <si>
    <t>SecuritiesCashBorrowing</t>
  </si>
  <si>
    <t>FinancialInstrumentBorrowing</t>
  </si>
  <si>
    <t>UnsecuredBorrowingAmount</t>
  </si>
  <si>
    <t>SecuredBorrowingPrimeBrokerageAmount</t>
  </si>
  <si>
    <t>SecuredBorrowingReverseRepoAmount</t>
  </si>
  <si>
    <t>SecuredBorrowingOtherAmount</t>
  </si>
  <si>
    <t>ExchangedTradedDerivativesExposureValue</t>
  </si>
  <si>
    <t>OTCDerivativesAmount</t>
  </si>
  <si>
    <t>ControlledStructures</t>
  </si>
  <si>
    <t>ControlledStructure</t>
  </si>
  <si>
    <t>ControlledStructureExposureValue</t>
  </si>
  <si>
    <t>ControlledStructureIdentification</t>
  </si>
  <si>
    <t>IndividualExposure</t>
  </si>
  <si>
    <t>LongValue</t>
  </si>
  <si>
    <t>ShortValue</t>
  </si>
  <si>
    <t>GrossValue</t>
  </si>
  <si>
    <t>MarketValue</t>
  </si>
  <si>
    <t>NotionalValue</t>
  </si>
  <si>
    <t>CurrencyExposures</t>
  </si>
  <si>
    <t>ExposureCurrency</t>
  </si>
  <si>
    <t>ShortPositionValue</t>
  </si>
  <si>
    <t>LongPositionValue</t>
  </si>
  <si>
    <t>CompaniesDominantInfluence</t>
  </si>
  <si>
    <t>TransactionType</t>
  </si>
  <si>
    <t>VotingRightsRate</t>
  </si>
  <si>
    <t>OtherTransactionTypeDescription</t>
  </si>
  <si>
    <t>StressTests</t>
  </si>
  <si>
    <t>StressTestsResultArticle15</t>
  </si>
  <si>
    <t>StressTestsResultArticle16</t>
  </si>
  <si>
    <t>SignedInteger15pType</t>
  </si>
  <si>
    <t>AnnualInvestmentReturnRate</t>
  </si>
  <si>
    <t>VARCalculationMethodCodeType</t>
  </si>
  <si>
    <t>RiskMeasureDescription</t>
  </si>
  <si>
    <t>RiskMeasureValue</t>
  </si>
  <si>
    <t>LessFiveYearsRiskMeasureValue</t>
  </si>
  <si>
    <t>FifthteenYearsRiskMeasureValue</t>
  </si>
  <si>
    <t>MoreFifthteenYearsRiskMeasureValue</t>
  </si>
  <si>
    <t>Vega</t>
  </si>
  <si>
    <t>Net commodity delta</t>
  </si>
  <si>
    <t>Net FX delta</t>
  </si>
  <si>
    <t>Vega Measures</t>
  </si>
  <si>
    <t>Current Market</t>
  </si>
  <si>
    <t>Lower Market</t>
  </si>
  <si>
    <t>Higher Market</t>
  </si>
  <si>
    <t>Calculation method</t>
  </si>
  <si>
    <t>CurrentMarketRiskMeasureValue</t>
  </si>
  <si>
    <t>LowerMarketRiskMeasureValue</t>
  </si>
  <si>
    <t>HigherMarketRiskMeasureValue</t>
  </si>
  <si>
    <t>CounterpartyRiskProfile</t>
  </si>
  <si>
    <t>Estimated % of market value of securities traded</t>
  </si>
  <si>
    <t>Estimated % of trade volume of derivatives traded</t>
  </si>
  <si>
    <t>RegulatedMarketRate</t>
  </si>
  <si>
    <t>OTCRate</t>
  </si>
  <si>
    <t>Estimated % of Trade volumes of derivative transactions cleared</t>
  </si>
  <si>
    <t>Estimated % of Market value of repo trades cleared</t>
  </si>
  <si>
    <t>CCPRate</t>
  </si>
  <si>
    <t>BilateralClearingRate</t>
  </si>
  <si>
    <t>TriPartyRepoClearingRate</t>
  </si>
  <si>
    <t>AllCounterpartyCollateralCash</t>
  </si>
  <si>
    <t>AllCounterpartyCollateralSecurities</t>
  </si>
  <si>
    <t>FundToCounterpartyExposures</t>
  </si>
  <si>
    <t>FundToCounterpartyExposure</t>
  </si>
  <si>
    <t>CounterpartyExposureFlag</t>
  </si>
  <si>
    <t>CounterpartyTotalExposureRate</t>
  </si>
  <si>
    <t>CounterpartyToFundExposures</t>
  </si>
  <si>
    <t>CounterpartyToFundExposure</t>
  </si>
  <si>
    <t>ClearTransactionsThroughCCPFlag</t>
  </si>
  <si>
    <t>CCPExposures</t>
  </si>
  <si>
    <t>CCPExposureValue</t>
  </si>
  <si>
    <t>LiquidityRiskProfile</t>
  </si>
  <si>
    <t>UnencumberedCash</t>
  </si>
  <si>
    <t>InvestorLiquidityInDays0to1Rate</t>
  </si>
  <si>
    <t>InvestorLiquidityInDays2to7Rate</t>
  </si>
  <si>
    <t>InvestorLiquidityInDays8to30Rate</t>
  </si>
  <si>
    <t>InvestorLiquidityInDays31to90Rate</t>
  </si>
  <si>
    <t>InvestorLiquidityInDays91to180Rate</t>
  </si>
  <si>
    <t>InvestorLiquidityInDays181to365Rate</t>
  </si>
  <si>
    <t>InvestorLiquidityInDays365MoreRate</t>
  </si>
  <si>
    <t>ProvideWithdrawalRightsFlag</t>
  </si>
  <si>
    <t>InvestorRedemptionFrequency</t>
  </si>
  <si>
    <t>InvestorRedemptionNoticePeriod</t>
  </si>
  <si>
    <t>InvestorRedemptionLockUpPeriod</t>
  </si>
  <si>
    <t>InvestorIlliquidAssetArrangement</t>
  </si>
  <si>
    <t>SidePocketRate</t>
  </si>
  <si>
    <t>GatesRate</t>
  </si>
  <si>
    <t>DealingSuspensionRate</t>
  </si>
  <si>
    <t>TotalArrangementRate</t>
  </si>
  <si>
    <t>OtherArrangementRate</t>
  </si>
  <si>
    <t>OtherArrangementType</t>
  </si>
  <si>
    <t>InvestorPreferentialTreatment</t>
  </si>
  <si>
    <t>InvestorPreferentialTreatmentFlag</t>
  </si>
  <si>
    <t>DisclosureTermsPreferentialTreatmentFlag</t>
  </si>
  <si>
    <t>LiquidityTermsPreferentialTreatmentFlag</t>
  </si>
  <si>
    <t>FeeTermsPreferentialTreatmentFlag</t>
  </si>
  <si>
    <t>OtherTermsPreferentialTreatmentFlag</t>
  </si>
  <si>
    <t>InvestorGroups</t>
  </si>
  <si>
    <t>InvestorGroupType</t>
  </si>
  <si>
    <t>InvestorGroupRate</t>
  </si>
  <si>
    <t>FinancingLiquidityProfile</t>
  </si>
  <si>
    <t>TotalFinancingAmount</t>
  </si>
  <si>
    <t>TotalFinancingInDays0to1Rate</t>
  </si>
  <si>
    <t>TotalFinancingInDays2to7Rate</t>
  </si>
  <si>
    <t>TotalFinancingInDays8to30Rate</t>
  </si>
  <si>
    <t>TotalFinancingInDays31to90Rate</t>
  </si>
  <si>
    <t>TotalFinancingInDays181to365Rate</t>
  </si>
  <si>
    <t>TotalFinancingInDays91to180Rate</t>
  </si>
  <si>
    <t>TotalFinancingInDays365MoreRate</t>
  </si>
  <si>
    <t>OperationalRisk</t>
  </si>
  <si>
    <t>TotalOpenPositions</t>
  </si>
  <si>
    <t>GrossInvestmentReturnsRate</t>
  </si>
  <si>
    <t>NetInvestmentReturnsRate</t>
  </si>
  <si>
    <t>NAVChangeRate</t>
  </si>
  <si>
    <t>Subscription</t>
  </si>
  <si>
    <t>Redemption</t>
  </si>
  <si>
    <t>RateJanuary</t>
  </si>
  <si>
    <t>RateFebruary</t>
  </si>
  <si>
    <t>RateMarch</t>
  </si>
  <si>
    <t>RateApril</t>
  </si>
  <si>
    <t>RateMay</t>
  </si>
  <si>
    <t>RateJune</t>
  </si>
  <si>
    <t>RateJuly</t>
  </si>
  <si>
    <t>RateAugust</t>
  </si>
  <si>
    <t>RateSeptember</t>
  </si>
  <si>
    <t>RateOctober</t>
  </si>
  <si>
    <t>RateNovember</t>
  </si>
  <si>
    <t>RateDecember</t>
  </si>
  <si>
    <t>QuantityJanuary</t>
  </si>
  <si>
    <t>QuantityFebruary</t>
  </si>
  <si>
    <t>QuantityMarch</t>
  </si>
  <si>
    <t>QuantityApril</t>
  </si>
  <si>
    <t>QuantityMay</t>
  </si>
  <si>
    <t>QuantityJune</t>
  </si>
  <si>
    <t>QuantityJuly</t>
  </si>
  <si>
    <t>QuantityAugust</t>
  </si>
  <si>
    <t>QuantitySeptember</t>
  </si>
  <si>
    <t>QuantityOctober</t>
  </si>
  <si>
    <t>QuantityNovember</t>
  </si>
  <si>
    <t>QuantityDecember</t>
  </si>
  <si>
    <t>Measures of risk</t>
  </si>
  <si>
    <t>Reporting frequency change type</t>
  </si>
  <si>
    <t>Content type</t>
  </si>
  <si>
    <t>Content change type</t>
  </si>
  <si>
    <t>ReportingMemberState</t>
  </si>
  <si>
    <t>Version</t>
  </si>
  <si>
    <t>CreationDateAndTime</t>
  </si>
  <si>
    <t>Potential investor redemption</t>
  </si>
  <si>
    <t>FXEURReferenceRateTypeType</t>
  </si>
  <si>
    <t>Hedging % for Short Position</t>
  </si>
  <si>
    <t>Macro-asset type</t>
  </si>
  <si>
    <t>Sub-Asset type</t>
  </si>
  <si>
    <t>AssetMacroType</t>
  </si>
  <si>
    <t>Please use the ESMA data element reference to identify assumptions - see the data reference guide</t>
  </si>
  <si>
    <t>ESMA item number</t>
  </si>
  <si>
    <t>AIF002 - Report on an AIF</t>
  </si>
  <si>
    <t>Has collateral and other credit support that the reporting fund has posted to counterparties been re-hypothecated by those counterparties?</t>
  </si>
  <si>
    <t>Of the amount of collateral and other credit support that the reporting fund has posted to counterparties: what percentage has been re-hypothecated by those counterparties?</t>
  </si>
  <si>
    <t>AllCounterpartyCollateralRehypothecationFlag</t>
  </si>
  <si>
    <t>AllCounterpartyCollateralRehypothecatedRate</t>
  </si>
  <si>
    <t>et</t>
  </si>
  <si>
    <t>SEC</t>
  </si>
  <si>
    <t>DER</t>
  </si>
  <si>
    <t>CIU</t>
  </si>
  <si>
    <t>PHY</t>
  </si>
  <si>
    <t>OTH</t>
  </si>
  <si>
    <t>NTA</t>
  </si>
  <si>
    <t>SEC_CSH</t>
  </si>
  <si>
    <t>SEC_LEQ</t>
  </si>
  <si>
    <t>SEC_UEQ</t>
  </si>
  <si>
    <t>SEC_CPN</t>
  </si>
  <si>
    <t>SEC_CPI</t>
  </si>
  <si>
    <t>SEC_SBD</t>
  </si>
  <si>
    <t>SEC_MBN</t>
  </si>
  <si>
    <t>SEC_CBN</t>
  </si>
  <si>
    <t>SEC_CBI</t>
  </si>
  <si>
    <t>SEC_LON</t>
  </si>
  <si>
    <t>SEC_SSP</t>
  </si>
  <si>
    <t>DER_EQD</t>
  </si>
  <si>
    <t>DER_FID</t>
  </si>
  <si>
    <t>DER_CDS</t>
  </si>
  <si>
    <t>DER_FEX</t>
  </si>
  <si>
    <t>DER_IRD</t>
  </si>
  <si>
    <t>DER_CTY</t>
  </si>
  <si>
    <t>DER_OTH</t>
  </si>
  <si>
    <t>PHY_RES</t>
  </si>
  <si>
    <t>PHY_CTY</t>
  </si>
  <si>
    <t>PHY_TIM</t>
  </si>
  <si>
    <t>PHY_ART</t>
  </si>
  <si>
    <t>PHY_TPT</t>
  </si>
  <si>
    <t>PHY_OTH</t>
  </si>
  <si>
    <t>CIU_OAM</t>
  </si>
  <si>
    <t>CIU_NAM</t>
  </si>
  <si>
    <t>OTH_OTH</t>
  </si>
  <si>
    <t>NTA_NTA</t>
  </si>
  <si>
    <t>SEC_CSH_CODP</t>
  </si>
  <si>
    <t>SEC_CSH_COMP</t>
  </si>
  <si>
    <t>SEC_CSH_OTHD</t>
  </si>
  <si>
    <t>SEC_CSH_OTHC</t>
  </si>
  <si>
    <t>SEC_LEQ_IFIN</t>
  </si>
  <si>
    <t>SEC_LEQ_OTHR</t>
  </si>
  <si>
    <t>SEC_UEQ_UEQY</t>
  </si>
  <si>
    <t>SEC_CPN_INVG</t>
  </si>
  <si>
    <t>SEC_CPN_NIVG</t>
  </si>
  <si>
    <t>SEC_CPI_INVG</t>
  </si>
  <si>
    <t>SEC_CPI_NIVG</t>
  </si>
  <si>
    <t>SEC_SBD_EUBY</t>
  </si>
  <si>
    <t>SEC_SBD_EUBM</t>
  </si>
  <si>
    <t>SEC_SBD_NOGY</t>
  </si>
  <si>
    <t>SEC_SBD_NOGM</t>
  </si>
  <si>
    <t>SEC_SBD_EUGY</t>
  </si>
  <si>
    <t>SEC_SBD_EUGM</t>
  </si>
  <si>
    <t>SEC_MBN_MNPL</t>
  </si>
  <si>
    <t>SEC_CBN_INVG</t>
  </si>
  <si>
    <t>SEC_CBN_NIVG</t>
  </si>
  <si>
    <t>SEC_CBI_INVG</t>
  </si>
  <si>
    <t>SEC_CBI_NIVG</t>
  </si>
  <si>
    <t>SEC_LON_LEVL</t>
  </si>
  <si>
    <t>SEC_LON_OTHL</t>
  </si>
  <si>
    <t>SEC_SSP_SABS</t>
  </si>
  <si>
    <t>SEC_SSP_RMBS</t>
  </si>
  <si>
    <t>SEC_SSP_CMBS</t>
  </si>
  <si>
    <t>SEC_SSP_AMBS</t>
  </si>
  <si>
    <t>SEC_SSP_ABCP</t>
  </si>
  <si>
    <t>SEC_SSP_CDOC</t>
  </si>
  <si>
    <t>SEC_SSP_STRC</t>
  </si>
  <si>
    <t>SEC_SSP_SETP</t>
  </si>
  <si>
    <t>SEC_SSP_OTHS</t>
  </si>
  <si>
    <t>DER_EQD_FINI</t>
  </si>
  <si>
    <t>DER_EQD_OTHD</t>
  </si>
  <si>
    <t>DER_FID_FIXI</t>
  </si>
  <si>
    <t>DER_CDS_SNFI</t>
  </si>
  <si>
    <t>DER_CDS_SNSO</t>
  </si>
  <si>
    <t>DER_CDS_SNOT</t>
  </si>
  <si>
    <t>DER_CDS_INDX</t>
  </si>
  <si>
    <t>DER_CDS_EXOT</t>
  </si>
  <si>
    <t>DER_CDS_OTHR</t>
  </si>
  <si>
    <t>DER_FEX_INVT</t>
  </si>
  <si>
    <t>DER_FEX_HEDG</t>
  </si>
  <si>
    <t>DER_IRD_INTR</t>
  </si>
  <si>
    <t>DER_CTY_ECOL</t>
  </si>
  <si>
    <t>DER_CTY_ENNG</t>
  </si>
  <si>
    <t>DER_CTY_ENPW</t>
  </si>
  <si>
    <t>DER_CTY_ENOT</t>
  </si>
  <si>
    <t>DER_CTY_PMGD</t>
  </si>
  <si>
    <t>DER_CTY_PMOT</t>
  </si>
  <si>
    <t>DER_CTY_OTIM</t>
  </si>
  <si>
    <t>DER_CTY_OTLS</t>
  </si>
  <si>
    <t>DER_CTY_OTAP</t>
  </si>
  <si>
    <t>DER_CTY_OTHR</t>
  </si>
  <si>
    <t>DER_OTH_OTHR</t>
  </si>
  <si>
    <t>PHY_RES_RESL</t>
  </si>
  <si>
    <t>PHY_RES_COML</t>
  </si>
  <si>
    <t>PHY_RES_OTHR</t>
  </si>
  <si>
    <t>PHY_CTY_PCTY</t>
  </si>
  <si>
    <t>PHY_TIM_PTIM</t>
  </si>
  <si>
    <t>PHY_ART_PART</t>
  </si>
  <si>
    <t>PHY_TPT_PTPT</t>
  </si>
  <si>
    <t>PHY_OTH_OTHR</t>
  </si>
  <si>
    <t>CIU_OAM_MMFC</t>
  </si>
  <si>
    <t>CIU_OAM_AETF</t>
  </si>
  <si>
    <t>CIU_OAM_OTHR</t>
  </si>
  <si>
    <t>CIU_NAM_MMFC</t>
  </si>
  <si>
    <t>CIU_NAM_AETF</t>
  </si>
  <si>
    <t>CIU_NAM_OTHR</t>
  </si>
  <si>
    <t>OTH_OTH_OTHR</t>
  </si>
  <si>
    <t>NTA_NTA_NOTA</t>
  </si>
  <si>
    <t>Sub-asset type</t>
  </si>
  <si>
    <t>Commercial papers</t>
  </si>
  <si>
    <t>Listed equities issued by financial institutions</t>
  </si>
  <si>
    <t>Other listed equity</t>
  </si>
  <si>
    <t>Corporate bonds not issued by financial institutions-Investment grade</t>
  </si>
  <si>
    <t>Corporate bonds not issued by financial institutions-Non-investment grade</t>
  </si>
  <si>
    <t>Corporate bonds issued by financial institutions-Investment grade</t>
  </si>
  <si>
    <t>Corporate bonds issued by financial institutions-Non-investment grade</t>
  </si>
  <si>
    <t>G10 non EU bonds with a 0-1 year term to maturity</t>
  </si>
  <si>
    <t>G10 non EU bonds with a 1+ year term to maturity</t>
  </si>
  <si>
    <t>Convertible bonds not issued by financial institutions-Investment grade</t>
  </si>
  <si>
    <t>Convertible bonds not issued by financial institutionsNon-investment grade</t>
  </si>
  <si>
    <t>Convertible bonds issued by financial institutionsInvestment grade</t>
  </si>
  <si>
    <t>Convertible bonds issued by financial institutions-Non-investment grade</t>
  </si>
  <si>
    <t>Other Structured/securitised products</t>
  </si>
  <si>
    <t>Equity derivatives related to financial institutions</t>
  </si>
  <si>
    <t>Exotic (incl. credit default tranche)</t>
  </si>
  <si>
    <t>Energy/Crude oil</t>
  </si>
  <si>
    <t>Energy/Natural gas</t>
  </si>
  <si>
    <t>Energy/Power</t>
  </si>
  <si>
    <t>Energy/Other</t>
  </si>
  <si>
    <t xml:space="preserve">Precious metals/Gold </t>
  </si>
  <si>
    <t xml:space="preserve">Precious metals/Other </t>
  </si>
  <si>
    <t>Other commodities/Industrial metals</t>
  </si>
  <si>
    <t>Other commodities/Livestock</t>
  </si>
  <si>
    <t>Other commodities/Agricultural products</t>
  </si>
  <si>
    <t>Other commodities/Other</t>
  </si>
  <si>
    <t>Physical: Art and collectables</t>
  </si>
  <si>
    <t>Investment in CIU operated/managed by the AIFM-Money Market Funds and cash management CIU</t>
  </si>
  <si>
    <t>Investment in CIU operated/managed by the AIFM-ETF</t>
  </si>
  <si>
    <t>Investment in CIU operated/managed by the AIFM-Other CIU</t>
  </si>
  <si>
    <t>Investment in CIU not operated/managed by the AIFM-Money Market Funds and cash management CIU</t>
  </si>
  <si>
    <t>Investment in CIU not operated/managed by the AIFM-ETF</t>
  </si>
  <si>
    <t>Investment in CIU not operated/managed by the AIFM-Other CIU</t>
  </si>
  <si>
    <t>Total Other</t>
  </si>
  <si>
    <t>Cash and cash equivalent</t>
  </si>
  <si>
    <t>Corporate bonds not issued by financial institutions</t>
  </si>
  <si>
    <t>Sovereign bonds</t>
  </si>
  <si>
    <t>Convertible bonds not issued by financial institutions</t>
  </si>
  <si>
    <t>Convertible bonds issued by financial institutions</t>
  </si>
  <si>
    <t>Foreign exchange</t>
  </si>
  <si>
    <t>Investment in CIU operated/managed by the AIFM</t>
  </si>
  <si>
    <t>Investment in CIU not operated/managed by the AIFM</t>
  </si>
  <si>
    <t>Derivatives</t>
  </si>
  <si>
    <t>Collective Investment Undertaking</t>
  </si>
  <si>
    <t>Physical</t>
  </si>
  <si>
    <t>Other Assets</t>
  </si>
  <si>
    <t>VaRValue</t>
  </si>
  <si>
    <r>
      <t xml:space="preserve">Target annual investment return (IRR) in normal market conditions </t>
    </r>
    <r>
      <rPr>
        <i/>
        <sz val="10"/>
        <color theme="1"/>
        <rFont val="Verdana"/>
        <family val="2"/>
      </rPr>
      <t>(in %)</t>
    </r>
  </si>
  <si>
    <t>Domicile</t>
  </si>
  <si>
    <t>AIFNationalCode</t>
  </si>
  <si>
    <t>176B</t>
  </si>
  <si>
    <t>176C</t>
  </si>
  <si>
    <t>177D</t>
  </si>
  <si>
    <t>177F</t>
  </si>
  <si>
    <t>184A</t>
  </si>
  <si>
    <t>184B</t>
  </si>
  <si>
    <t>186A</t>
  </si>
  <si>
    <t>186B</t>
  </si>
  <si>
    <t>187A</t>
  </si>
  <si>
    <t>187B</t>
  </si>
  <si>
    <t>188A</t>
  </si>
  <si>
    <t>188B</t>
  </si>
  <si>
    <t>189A</t>
  </si>
  <si>
    <t>189B</t>
  </si>
  <si>
    <t>189C</t>
  </si>
  <si>
    <t>213A</t>
  </si>
  <si>
    <t>213B</t>
  </si>
  <si>
    <t>213C</t>
  </si>
  <si>
    <t>213D</t>
  </si>
  <si>
    <t>220A</t>
  </si>
  <si>
    <t>220B</t>
  </si>
  <si>
    <t>232A</t>
  </si>
  <si>
    <t>232B</t>
  </si>
  <si>
    <t>232C</t>
  </si>
  <si>
    <t>27A</t>
  </si>
  <si>
    <t>27B</t>
  </si>
  <si>
    <t>27C</t>
  </si>
  <si>
    <t>27D</t>
  </si>
  <si>
    <t>27E</t>
  </si>
  <si>
    <t>27F</t>
  </si>
  <si>
    <t>37A</t>
  </si>
  <si>
    <t>37B</t>
  </si>
  <si>
    <t>37C</t>
  </si>
  <si>
    <t>37D</t>
  </si>
  <si>
    <t>38A</t>
  </si>
  <si>
    <t>38B</t>
  </si>
  <si>
    <t>38C</t>
  </si>
  <si>
    <t>39A</t>
  </si>
  <si>
    <t>39B</t>
  </si>
  <si>
    <t>39C</t>
  </si>
  <si>
    <t>41A</t>
  </si>
  <si>
    <t>41B</t>
  </si>
  <si>
    <t>42-46D</t>
  </si>
  <si>
    <t>42-46E</t>
  </si>
  <si>
    <t>42-46G</t>
  </si>
  <si>
    <t>42-46H</t>
  </si>
  <si>
    <t>42-46K</t>
  </si>
  <si>
    <t>42-46L</t>
  </si>
  <si>
    <t>42-46M</t>
  </si>
  <si>
    <t>47A</t>
  </si>
  <si>
    <t>47B</t>
  </si>
  <si>
    <t>48A</t>
  </si>
  <si>
    <t>48B</t>
  </si>
  <si>
    <t>49A</t>
  </si>
  <si>
    <t>49B</t>
  </si>
  <si>
    <t>50A</t>
  </si>
  <si>
    <t>50B</t>
  </si>
  <si>
    <t>51A</t>
  </si>
  <si>
    <t>51B</t>
  </si>
  <si>
    <t>52A</t>
  </si>
  <si>
    <t>52B</t>
  </si>
  <si>
    <t>53A</t>
  </si>
  <si>
    <t>53B</t>
  </si>
  <si>
    <t>54A</t>
  </si>
  <si>
    <t>54B</t>
  </si>
  <si>
    <t>65-69C</t>
  </si>
  <si>
    <t>65-69D</t>
  </si>
  <si>
    <t>65-69E</t>
  </si>
  <si>
    <t>65-69F</t>
  </si>
  <si>
    <t>65-69G</t>
  </si>
  <si>
    <t>65-69H</t>
  </si>
  <si>
    <t>65-69I</t>
  </si>
  <si>
    <t>AIF Reporting Code</t>
  </si>
  <si>
    <t>AIFReportingCodeType</t>
  </si>
  <si>
    <t>AIFReportingCode</t>
  </si>
  <si>
    <t>NY</t>
  </si>
  <si>
    <t>QY</t>
  </si>
  <si>
    <t>HY</t>
  </si>
  <si>
    <t>NH</t>
  </si>
  <si>
    <t>NQ</t>
  </si>
  <si>
    <t>YH</t>
  </si>
  <si>
    <t>YQ</t>
  </si>
  <si>
    <t>QH</t>
  </si>
  <si>
    <t>HQ</t>
  </si>
  <si>
    <t>Legal combination</t>
  </si>
  <si>
    <t>XML schema error should pick this up</t>
  </si>
  <si>
    <t>Hedge Fund Strategies</t>
  </si>
  <si>
    <t>Private Equity Fund Strategies</t>
  </si>
  <si>
    <t>Real Estate Fund Strategies</t>
  </si>
  <si>
    <t>Fund of Funds Strategies</t>
  </si>
  <si>
    <t>Other Fund Strategies</t>
  </si>
  <si>
    <t>AIFMNationalCode</t>
  </si>
  <si>
    <t>All country codes and names defined in ISO 3166-1 where the status as given at http://www.iso.org/iso/home/standards/country_codes/iso-3166-1_decoding_table.htm is "Officially assigned code element".</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</si>
  <si>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</si>
  <si>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</si>
  <si>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</si>
  <si>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</si>
  <si>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</si>
  <si>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</si>
  <si>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</si>
  <si>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</si>
  <si>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</si>
  <si>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</si>
  <si>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</si>
  <si>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</si>
  <si>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</si>
  <si>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</si>
  <si>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ALAND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</si>
  <si>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</si>
  <si>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</si>
  <si>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</si>
  <si>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</si>
  <si>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</si>
  <si>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</si>
  <si>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</si>
  <si>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</si>
  <si>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</si>
  <si>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</si>
  <si>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</si>
  <si>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</si>
  <si>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</si>
  <si>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</si>
  <si>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</si>
  <si>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</si>
  <si>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</si>
  <si>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</si>
  <si>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</si>
  <si>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</si>
  <si>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</si>
  <si>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</si>
  <si>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</si>
  <si>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</si>
  <si>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THE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</si>
  <si>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</si>
  <si>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</si>
  <si>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</si>
  <si>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</si>
  <si>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</si>
  <si>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</si>
  <si>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</si>
  <si>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</si>
  <si>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</si>
  <si>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</si>
  <si>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</si>
  <si>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CAPE VERDE</t>
  </si>
  <si>
    <t>'CW' = CURAÇAO</t>
  </si>
  <si>
    <t>'CX' = CHRISTMAS ISLAND</t>
  </si>
  <si>
    <t>'CY' = CYPRUS</t>
  </si>
  <si>
    <t>'CZ' = CZECH REPUBLIC</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</si>
  <si>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</si>
  <si>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</si>
  <si>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</si>
  <si>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</si>
  <si>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</si>
  <si>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</si>
  <si>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</si>
  <si>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</si>
  <si>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</si>
  <si>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</si>
  <si>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</si>
  <si>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</si>
  <si>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</si>
  <si>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</si>
  <si>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</si>
  <si>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</si>
  <si>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</si>
  <si>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</si>
  <si>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</si>
  <si>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</si>
  <si>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</si>
  <si>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</si>
  <si>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</si>
  <si>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</si>
  <si>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</si>
  <si>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</si>
  <si>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</si>
  <si>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</si>
  <si>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</si>
  <si>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</si>
  <si>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</si>
  <si>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</si>
  <si>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</si>
  <si>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</si>
  <si>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</si>
  <si>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</si>
  <si>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</si>
  <si>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</si>
  <si>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</si>
  <si>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</si>
  <si>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</si>
  <si>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</si>
  <si>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</si>
  <si>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</si>
  <si>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</si>
  <si>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</si>
  <si>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</si>
  <si>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</si>
  <si>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</si>
  <si>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</si>
  <si>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</si>
  <si>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</si>
  <si>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</si>
  <si>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</si>
  <si>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</si>
  <si>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</si>
  <si>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</si>
  <si>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</si>
  <si>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</si>
  <si>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</si>
  <si>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</si>
  <si>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</si>
  <si>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</si>
  <si>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</si>
  <si>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</si>
  <si>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</si>
  <si>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</si>
  <si>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</si>
  <si>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</si>
  <si>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</si>
  <si>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</si>
  <si>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</si>
  <si>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</si>
  <si>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</si>
  <si>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</si>
  <si>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</si>
  <si>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</si>
  <si>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</si>
  <si>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</si>
  <si>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</si>
  <si>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</si>
  <si>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</si>
  <si>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</si>
  <si>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</si>
  <si>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</si>
  <si>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</si>
  <si>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</si>
  <si>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MACEDONIA, THE FORMER YUGOSLAV REPUBLIC OF</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</si>
  <si>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</si>
  <si>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</si>
  <si>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</si>
  <si>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</si>
  <si>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</si>
  <si>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</si>
  <si>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</si>
  <si>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</si>
  <si>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</si>
  <si>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</si>
  <si>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</si>
  <si>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</si>
  <si>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</si>
  <si>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</si>
  <si>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</si>
  <si>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</si>
  <si>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</si>
  <si>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</si>
  <si>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</si>
  <si>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</si>
  <si>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</si>
  <si>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</si>
  <si>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</si>
  <si>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</si>
  <si>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</si>
  <si>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</si>
  <si>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</si>
  <si>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</si>
  <si>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</si>
  <si>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</si>
  <si>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</si>
  <si>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</si>
  <si>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</si>
  <si>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</si>
  <si>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</si>
  <si>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</si>
  <si>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</si>
  <si>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</si>
  <si>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</si>
  <si>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</si>
  <si>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</si>
  <si>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</si>
  <si>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</si>
  <si>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</si>
  <si>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</si>
  <si>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</si>
  <si>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</si>
  <si>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</si>
  <si>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</si>
  <si>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</si>
  <si>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</si>
  <si>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</si>
  <si>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</si>
  <si>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</si>
  <si>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</si>
  <si>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</si>
  <si>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</si>
  <si>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</si>
  <si>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</si>
  <si>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</si>
  <si>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</si>
  <si>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</si>
  <si>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</si>
  <si>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</si>
  <si>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</si>
  <si>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</si>
  <si>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</si>
  <si>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</si>
  <si>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SWAZILAND</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</si>
  <si>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</si>
  <si>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</si>
  <si>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</si>
  <si>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</si>
  <si>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</si>
  <si>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</si>
  <si>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</si>
  <si>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</si>
  <si>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</si>
  <si>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</si>
  <si>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</si>
  <si>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</si>
  <si>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</si>
  <si>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</si>
  <si>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</si>
  <si>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</si>
  <si>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</si>
  <si>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</si>
  <si>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</si>
  <si>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t>
  </si>
  <si>
    <t>'UY' = URUGUAY</t>
  </si>
  <si>
    <t>'UZ' = UZBEKISTAN</t>
  </si>
  <si>
    <t>'VA' = HOLY SEE (VATICAN CITY STATE)</t>
  </si>
  <si>
    <t>'VC' = SAINT VINCENT AND THE GRENADINES</t>
  </si>
  <si>
    <t>'VE' = VENEZUELA, BOLIVARIAN REPUBLIC</t>
  </si>
  <si>
    <t>'VG' = VIRGIN ISLANDS, BRITISH</t>
  </si>
  <si>
    <t>'VI' = VIRGIN ISLANDS, U.S.</t>
  </si>
  <si>
    <t>'VN' = VIET NAM</t>
  </si>
  <si>
    <t>'VU' = VANUATU</t>
  </si>
  <si>
    <t>'WF' = WALLIS AND FUTUNA</t>
  </si>
  <si>
    <t>'WS' = SAMOA</t>
  </si>
  <si>
    <t>'YE' = YEMEN</t>
  </si>
  <si>
    <t>'YT' = MAYOTTE</t>
  </si>
  <si>
    <t>'ZA' = SOUTH AFRICA</t>
  </si>
  <si>
    <t>'ZM' = ZAMBIA</t>
  </si>
  <si>
    <t>'ZW' = ZIMBABWE</t>
  </si>
  <si>
    <t>AUMAmountInBaseCurrency</t>
  </si>
  <si>
    <t>ShareClassNationalCode</t>
  </si>
  <si>
    <t>InvestorArrangement</t>
  </si>
  <si>
    <t>PortfolioLiquidityInDays0to1Rate</t>
  </si>
  <si>
    <t>PortfolioLiquidityInDays2to7Rate</t>
  </si>
  <si>
    <t>PortfolioLiquidityInDays8to30Rate</t>
  </si>
  <si>
    <t>PortfolioLiquidityInDays31to90Rate</t>
  </si>
  <si>
    <t>PortfolioLiquidityInDays91to180Rate</t>
  </si>
  <si>
    <t>PortfolioLiquidityInDays181to365Rate</t>
  </si>
  <si>
    <t>PortfolioLiquidityInDays365MoreRate</t>
  </si>
  <si>
    <t>AllCounterpartyOtherCollateralPosted</t>
  </si>
  <si>
    <t>RealEstateFundInvestmentStrategies</t>
  </si>
  <si>
    <t>PrivateEquityFundInvestmentStrategy</t>
  </si>
  <si>
    <t>MasterAIFIdentification</t>
  </si>
  <si>
    <t>From No reporting to Yearly</t>
  </si>
  <si>
    <t>From Half yearly to Yearly</t>
  </si>
  <si>
    <t>From Quarterly to Yearly</t>
  </si>
  <si>
    <t>From No reporting to Half yearly</t>
  </si>
  <si>
    <t>From Yearly to Half yearly</t>
  </si>
  <si>
    <t>From Quarterly to Half yearly</t>
  </si>
  <si>
    <t>From No reporting to Quarterly</t>
  </si>
  <si>
    <t>From Half yearly to Quarterly</t>
  </si>
  <si>
    <t>From Yearly to Quarterly</t>
  </si>
  <si>
    <t>24(1) reporting obligation</t>
  </si>
  <si>
    <t>24(1)+(2)+(4) to 24(1)+(2)</t>
  </si>
  <si>
    <t>24(1)+(2)+(4) to 24(1)</t>
  </si>
  <si>
    <t>24(1)+(2)+(4) to 3(3d)</t>
  </si>
  <si>
    <t>24(1) + 24(2) reporting obligation</t>
  </si>
  <si>
    <t>24(1)+(2)+(4) to 24(1)+(4)</t>
  </si>
  <si>
    <t>24(1)+(2) to 24(1)+(2)+(4)</t>
  </si>
  <si>
    <t>24(1)+(2) to 24(1)</t>
  </si>
  <si>
    <t>3(3) (d) reporting obligation</t>
  </si>
  <si>
    <t>24(1)+(2) to 3(3d)</t>
  </si>
  <si>
    <t>24(1)+(2) to 24(1)+(4)</t>
  </si>
  <si>
    <t>24(1) to 24(1)+(2)+(4)</t>
  </si>
  <si>
    <t>24(1) + 24(2) + 24(4) reporting obligation</t>
  </si>
  <si>
    <t>24(1) to 24(1)+(2)</t>
  </si>
  <si>
    <t>24(1) to 3(3d)</t>
  </si>
  <si>
    <t>24(1) to 24(1)+(4)</t>
  </si>
  <si>
    <t>24(1) + 24(4) reporting obligation</t>
  </si>
  <si>
    <t>3(3d) to 24(1)+(2)+(4)</t>
  </si>
  <si>
    <t>3(3d) to 24(1)+(2)</t>
  </si>
  <si>
    <t>3(3d) to 24(1)</t>
  </si>
  <si>
    <t>3(3d) to 24(1)+(4)</t>
  </si>
  <si>
    <t>24(1)+(4) to 24(1)+(2)+(4)</t>
  </si>
  <si>
    <t>24(1)+(4) to 24(1)+(2)</t>
  </si>
  <si>
    <t>24(1)+(4) to 24(1)</t>
  </si>
  <si>
    <t>24(1)+(4) to 3(3d)</t>
  </si>
  <si>
    <t>N/A to 24(1)+(2)+(4)</t>
  </si>
  <si>
    <t>N/A to 24(1)+(2)</t>
  </si>
  <si>
    <t>N/A to 24(1)</t>
  </si>
  <si>
    <t>N/A to 3(3d)</t>
  </si>
  <si>
    <t xml:space="preserve">N/A to 24(1)+(4) </t>
  </si>
  <si>
    <t>1A</t>
  </si>
  <si>
    <t>INIT</t>
  </si>
  <si>
    <t>If principal exposure asset macro type is 'NTA', then  55-64C to I must be NULL</t>
  </si>
  <si>
    <t>HedgeFundStrategy</t>
  </si>
  <si>
    <t>RealEstateFundStrategy</t>
  </si>
  <si>
    <t>FundOfFundsStrategy</t>
  </si>
  <si>
    <t>OtherFundStrategy</t>
  </si>
  <si>
    <t>Label</t>
  </si>
  <si>
    <t>XML Name</t>
  </si>
  <si>
    <t>Validation</t>
  </si>
  <si>
    <t>CUSIP code</t>
  </si>
  <si>
    <t>SEDOL code</t>
  </si>
  <si>
    <t>Bloomberg ticker symbol</t>
  </si>
  <si>
    <t>Reuters Identifier Code (RIC)</t>
  </si>
  <si>
    <t>European Central Bank code</t>
  </si>
  <si>
    <t>The codes to report a change in the AIF reporting obligation frequency are contained in Annex II - Table 9 and 10.</t>
  </si>
  <si>
    <t>The codes to report a change in the AIF reporting obligation contents are contained in Annex II - Table 9.</t>
  </si>
  <si>
    <t>Value in base currency of the AIF of Assets under management (AuM) for the AIF, using the method set out in Articles 2 and 10 of the Regulation 231/2013 .
The total AuM amount expressed in base currency is filled in without decimal places.</t>
  </si>
  <si>
    <t>NAV filled in without decimal places.</t>
  </si>
  <si>
    <t>Name of the source of the euro reference rates used according to the FX EUR conversion reference rate type indicated in item X
-          Free text for “OTH” type when the corresponding euro reference rate is not published by the ECB
-          Empty for “ECB” type when the corresponding euro reference rate is published by the ECB</t>
  </si>
  <si>
    <t>The total number of transactions carried out using a high frequency algorithmic trading technique, as defined in the forthcoming revised Markets in Financial Instruments Directive (MiFID II).</t>
  </si>
  <si>
    <t>The market value of buys and sells in the base currency of the AIF over the reporting period corresponding to the total number of transactions carried out using a high frequency algorithmic trading technique, as defined in the forthcoming revised Markets in Financial Instruments Directive (MiFID II). It is expressed in base currency filled in without decimal places.</t>
  </si>
  <si>
    <t>The investment strategy types admitted are listed in Annex II - Table 3.
Investment strategies are mutually exclusive, except when AIFMs select ‘None’.
Within the &lt;HedgeFundStrategies&gt; block, if the investment strategy code "MULT_HFND" is reported, at least 2 other different hedge fund investment strategy codes should be reported.
Within the &lt;PrivateEquityFundStrategies&gt; block, if the investment strategy code "MULT_PEQF" is reported, at least 2 other different Private equity fund investment strategy codes should be reported.
Within the &lt;RealEstateFundStrategies&gt; block, if the investment strategy code "MULT_PEQF" is reported, at least 2 other different Private equity fund investment strategy codes should be reported.</t>
  </si>
  <si>
    <t>PrimarystrategyFlag</t>
  </si>
  <si>
    <t>Entity name. (no standard)
It is strongly recommended to provide the full name corresponding to the allocated LEI code (or BIC code if any and LEI not available).</t>
  </si>
  <si>
    <t>UnsignedPercentType</t>
  </si>
  <si>
    <t>AssetMacroTypeType</t>
  </si>
  <si>
    <t>The long/short position flag admitted are:
-          “L” for long
-          “S” for short 
The field is mandatory for macro asset type code different from “NTA” and forbidden otherwise.</t>
  </si>
  <si>
    <t>AssetTypeType</t>
  </si>
  <si>
    <t>MarketCodeTypeWithoutNOTType</t>
  </si>
  <si>
    <t>The market codes types admitted are:
    - MIC for markets with MIC codes
    - OTC for OTC derivatives
    - XXX for no market</t>
  </si>
  <si>
    <t>MICCodeType</t>
  </si>
  <si>
    <t>TypicalPositionSizeType</t>
  </si>
  <si>
    <t>MarketCodeTypeWithNOTType</t>
  </si>
  <si>
    <t>The market codes types admitted are:
    - NOT for “no market to report for the rank”; 
    - MIC for markets with MIC codes
    - OTC for OTC derivatives
    - XXX for transactions traded without market</t>
  </si>
  <si>
    <t>Rate expressed as a percentage.</t>
  </si>
  <si>
    <t>Long value amount for each Sub-asset type different from "DER_FEX_INVT", "DER_FEX_HEDG" and "DER_IRD_INTR" with long position value expressed in base currency filled in without decimal places.</t>
  </si>
  <si>
    <t>Short value amount for each Sub-asset type different from "DER_FEX_INVT", "DER_FEX_HEDG" and "DER_IRD_INTR" with short position value expressed in base currency filled in without decimal places.</t>
  </si>
  <si>
    <t>Gross value amount for Sub-asset types "DER_FEX_INVT", "DER_FEX_HEDG" and "DER_IRD_INTR" expressed in base currency filled in without decimal places.</t>
  </si>
  <si>
    <t>The market value of turnover in each relevant sub-asset type over the reporting months expressed in base currency filled in without decimal places.</t>
  </si>
  <si>
    <t>Target annual investment return (IRR) in normal market conditions (in %)</t>
  </si>
  <si>
    <t>What is the frequency of investor redemptions?
(if multiple classes of shares or units,
report for the largest share class by NAV)</t>
  </si>
  <si>
    <t>What is the notice period required for redemptions in days?
(report asset weighted notice period if multiple classes or shares or units)</t>
  </si>
  <si>
    <t>What is the investor 'lock-up' period in days?
(report asset weighted notice period if multiple classes or shares or units)</t>
  </si>
  <si>
    <t>Total percentage of net asset value of the AIF's assets currently subject to special arrangements arising from their illiquid nature under Article 23(4) of the AIFMD, including those in 213</t>
  </si>
  <si>
    <t>The aggregate amount of borrowing by and cash financing available to the AIF
(including all drawn and undrawn, committed and uncommitted lines of credit as well as any financing)</t>
  </si>
  <si>
    <t>Results of the stress tests performed in accordance with point (b) of Article 15(3) of Directive 2011/61/EU:
[risks associated with each investment position of the AIF and their overall effect on the AIF's portfolio can be properly identified, measured, managed, and monitored on an on-going baiss, including through the use of appropriate stress testing procedures;]</t>
  </si>
  <si>
    <t>Results of the stress tests performed in accordance with the second subparagraph of Article 16(1) of Directive 2011/61/EU:
[AIFMs shall regularly conduct stress tests, under normal and exceptional liquidity conditions, which enable them to assess the liquidity risk of the AIFs and monitor the liquidity risk of the AIFs accordingly.]</t>
  </si>
  <si>
    <t>3-character currency code according to the ISO 4217  for each currency exposure</t>
  </si>
  <si>
    <t>Long position value amount for each currency exposure filled in without decimal places.
The field is forbidden for currency of the exposure not filled in and optional otherwise</t>
  </si>
  <si>
    <t>Short position value amount for each currency exposure filled in without decimal places.
The field is forbidden for currency of the exposure not filled in and optional otherwise</t>
  </si>
  <si>
    <t>BIC code (ISO 9362 standard)
The field is forbidden for AIF predominant type different from “Private Equity funds”.</t>
  </si>
  <si>
    <t>LEI code (ISO 17442 standard) or if not available the interim entity identifier:
Characters 1-4: A four character prefix allocated uniquely to each LOU.
•Characters 5-6: Two reserved characters set to zero.
•Characters 7-18: Entity - specific part of the code generated and assigned by LOUs according to transparent, sound and robust allocation policies.
•Characters 19-20: Two check digits
The field is forbidden for AIF predominant type different from “Private Equity funds”.</t>
  </si>
  <si>
    <t>TransactionTypeType</t>
  </si>
  <si>
    <t>Rate expressed as a percentage.
The field is mandatory for AIF predominant type “Private Equity funds” and forbidden otherwise.</t>
  </si>
  <si>
    <t>The codes for the transaction type are:
   - ACAP for "Acquisition capital"
   - BOUT for "Buyouts"
   - CONS for "Consolidations (industry roll-ups)"
   - CDIV for "Corporate Divestitures"
   - ESOP for "Employee Stock Ownership Plans"
   - GCAP for "Growth Capital"
   - RCAP for "Recapitalisation"
   - SLIQ for "Shareholder Liquidity"
   - TURN for "Turnarounds"
   - OTHR for "Other transaction type"
See Annex II - Table 5 (“Transaction type)
The field is mandatory for AIF predominant type “Private Equity funds” and forbidden otherwise.</t>
  </si>
  <si>
    <t>SignedRateNA15p2Type
(union of SignedRate15p2Type, AlternateTextType)</t>
  </si>
  <si>
    <t>RiskMeasureTypeType</t>
  </si>
  <si>
    <t>SignedRate15p2Type</t>
  </si>
  <si>
    <t xml:space="preserve">RiskMeasureType="NET_EQTY_DELTA"
This field is only authorised for risk measure type equal to "NET_EQTY_DELTA" and "NET_FX_DELTA" and "NET_CTY_DELTA" and forbidden otherwise.
</t>
  </si>
  <si>
    <t>VARCalculationMethodCodeTypeType</t>
  </si>
  <si>
    <t>ThreeRankingType</t>
  </si>
  <si>
    <t>InvestorRedemptionFrequencyType</t>
  </si>
  <si>
    <t>UnsignedInteger4pType</t>
  </si>
  <si>
    <t>The NAV percentage of the AIF's assets that are currently subject to side pockets arrangements.
Rate expressed as a percentage.</t>
  </si>
  <si>
    <t>The NAV percentage of the AIF's assets that are currently subject to Gates arrangements.
Rate expressed as a percentage.</t>
  </si>
  <si>
    <t>Must be true if any of AIF077 to AIF080 is true. Must be false if they are all false.
Flag indicating whether there are any investors who obtain preferential treatment or the right to preferential treatment.
true or false</t>
  </si>
  <si>
    <t>InvestorGroupTypeType</t>
  </si>
  <si>
    <t>Gross investment returns or IRR of the AIF for January (in %, gross of management and performance fees).
Rate expressed as a percentage.
For each calendar year, the January rate should be reported only once.
For Q1 reporting period, only January, February and March rates may be reported.
For Q2 reporting period, only April, May and June rates may be reported.
For Q3 reporting period, only July, August and September rates may be reported.
For Q4 reporting period, only October, November and December rates may be reported.
For H1 reporting period, only January, February, March, April, May and June rates may be reported.
For H2 reporting period, only July, August, September, October, November and December rates may be reported.
For Y1 reporting period, all month rates may be reported.
For X1 reporting period, only January, February, March, April, May, June, July, August and September rates may be reported.
For X2 reporting period, only April, May, June, July, August, September, October, November and December rates may be reported.</t>
  </si>
  <si>
    <t>StressTestsResultType</t>
  </si>
  <si>
    <t xml:space="preserve">"Conditional Within each ranking, Mandatory for Borrowing source flag equal to “true”
Forbidden otherwise"
Type : UTF-8 character
Format : 300 (max)"
</t>
  </si>
  <si>
    <t xml:space="preserve">Optional, but ideally the full name as provided by Swift. If a name is entered, one or both of BIC or the LEI must be entered.
Entity name. (no standard)
It is strongly recommended to provide the full name corresponding to the allocated LEI code (or BIC code if any and LEI not available).
Within each ranking, if the Borrowing source flag is equal to “true”, this field has to be reported. It is forbidden otherwise.
</t>
  </si>
  <si>
    <t xml:space="preserve">"Conditional Within each ranking, 
Within each ranking, Forbidden for Borrowing source flag equal to “false” "”
Type : Alphanumeric
Format : "11
[A-Z0-9]{11}
""
</t>
  </si>
  <si>
    <t>ISIN code (ISO 6166 standard)
 [A-Z]{2}([A-Z]|[0-9]){9}[0-9]</t>
  </si>
  <si>
    <t xml:space="preserve">
</t>
  </si>
  <si>
    <t xml:space="preserve">Mandatory
</t>
  </si>
  <si>
    <t>Based on:</t>
  </si>
  <si>
    <t>AIFMD_DATAIF_V1.2.xsd , AIFMD_REPORTING_DataTypes_V1.2.xsd</t>
  </si>
  <si>
    <t>FCA Reference</t>
  </si>
  <si>
    <t>ESMA Reference</t>
  </si>
  <si>
    <t>VersionType</t>
  </si>
  <si>
    <t>xs:dateTime</t>
  </si>
  <si>
    <t>The share classes of this fund (if the fund has more than one class of share)</t>
  </si>
  <si>
    <t>27G</t>
  </si>
  <si>
    <t>41C</t>
  </si>
  <si>
    <t>42-46F</t>
  </si>
  <si>
    <t>42-46I</t>
  </si>
  <si>
    <t>42-46J</t>
  </si>
  <si>
    <t>Counterparty (if there is one)</t>
  </si>
  <si>
    <t>65-69J</t>
  </si>
  <si>
    <t>119C</t>
  </si>
  <si>
    <t>120C</t>
  </si>
  <si>
    <t>121C</t>
  </si>
  <si>
    <t>148A</t>
  </si>
  <si>
    <t>149A</t>
  </si>
  <si>
    <t>150A</t>
  </si>
  <si>
    <t>151A</t>
  </si>
  <si>
    <t>152A</t>
  </si>
  <si>
    <t>153A</t>
  </si>
  <si>
    <t>154A</t>
  </si>
  <si>
    <t>155A</t>
  </si>
  <si>
    <t>156A</t>
  </si>
  <si>
    <t>157A</t>
  </si>
  <si>
    <t>158A</t>
  </si>
  <si>
    <t>159A</t>
  </si>
  <si>
    <t>160B</t>
  </si>
  <si>
    <t>168A</t>
  </si>
  <si>
    <t>169A</t>
  </si>
  <si>
    <t>170A</t>
  </si>
  <si>
    <t>171A</t>
  </si>
  <si>
    <t>172A</t>
  </si>
  <si>
    <t>173A</t>
  </si>
  <si>
    <t>174A</t>
  </si>
  <si>
    <t>176A</t>
  </si>
  <si>
    <t>177A</t>
  </si>
  <si>
    <t>177B</t>
  </si>
  <si>
    <t>177C</t>
  </si>
  <si>
    <t>177E</t>
  </si>
  <si>
    <t>179A</t>
  </si>
  <si>
    <t>179B</t>
  </si>
  <si>
    <t>182A</t>
  </si>
  <si>
    <t>182B</t>
  </si>
  <si>
    <t>182C</t>
  </si>
  <si>
    <t>182D</t>
  </si>
  <si>
    <t>184C</t>
  </si>
  <si>
    <t>185A</t>
  </si>
  <si>
    <t>185B</t>
  </si>
  <si>
    <t>185C</t>
  </si>
  <si>
    <t>185D</t>
  </si>
  <si>
    <t>Top five counterparties that have the greatest mark-to-market net counterparty credit exposure to the AIF</t>
  </si>
  <si>
    <t>206A</t>
  </si>
  <si>
    <t>206B</t>
  </si>
  <si>
    <t>206C</t>
  </si>
  <si>
    <t>206D</t>
  </si>
  <si>
    <t>206E</t>
  </si>
  <si>
    <t>206F</t>
  </si>
  <si>
    <t>206G</t>
  </si>
  <si>
    <t>208A</t>
  </si>
  <si>
    <t>208B</t>
  </si>
  <si>
    <t>208C</t>
  </si>
  <si>
    <t>208D</t>
  </si>
  <si>
    <t>208E</t>
  </si>
  <si>
    <t>208F</t>
  </si>
  <si>
    <t>208G</t>
  </si>
  <si>
    <t>213E</t>
  </si>
  <si>
    <t>222A</t>
  </si>
  <si>
    <t>222B</t>
  </si>
  <si>
    <t>222C</t>
  </si>
  <si>
    <t>222D</t>
  </si>
  <si>
    <t>222E</t>
  </si>
  <si>
    <t>222F</t>
  </si>
  <si>
    <t>222G</t>
  </si>
  <si>
    <t>232D</t>
  </si>
  <si>
    <t>236A</t>
  </si>
  <si>
    <t>236B</t>
  </si>
  <si>
    <t>236C</t>
  </si>
  <si>
    <t>236D</t>
  </si>
  <si>
    <t>236E</t>
  </si>
  <si>
    <t>236F</t>
  </si>
  <si>
    <t>236G</t>
  </si>
  <si>
    <t>236H</t>
  </si>
  <si>
    <t>236I</t>
  </si>
  <si>
    <t>236J</t>
  </si>
  <si>
    <t>236K</t>
  </si>
  <si>
    <t>236L</t>
  </si>
  <si>
    <t>237A</t>
  </si>
  <si>
    <t>237B</t>
  </si>
  <si>
    <t>237C</t>
  </si>
  <si>
    <t>237D</t>
  </si>
  <si>
    <t>237E</t>
  </si>
  <si>
    <t>237F</t>
  </si>
  <si>
    <t>237G</t>
  </si>
  <si>
    <t>237H</t>
  </si>
  <si>
    <t>237I</t>
  </si>
  <si>
    <t>237J</t>
  </si>
  <si>
    <t>237K</t>
  </si>
  <si>
    <t>237L</t>
  </si>
  <si>
    <t>238A</t>
  </si>
  <si>
    <t>238B</t>
  </si>
  <si>
    <t>238C</t>
  </si>
  <si>
    <t>238D</t>
  </si>
  <si>
    <t>238E</t>
  </si>
  <si>
    <t>238F</t>
  </si>
  <si>
    <t>238G</t>
  </si>
  <si>
    <t>238H</t>
  </si>
  <si>
    <t>238I</t>
  </si>
  <si>
    <t>238J</t>
  </si>
  <si>
    <t>238K</t>
  </si>
  <si>
    <t>238L</t>
  </si>
  <si>
    <t>239A</t>
  </si>
  <si>
    <t>239B</t>
  </si>
  <si>
    <t>239C</t>
  </si>
  <si>
    <t>239D</t>
  </si>
  <si>
    <t>239E</t>
  </si>
  <si>
    <t>239F</t>
  </si>
  <si>
    <t>239G</t>
  </si>
  <si>
    <t>239H</t>
  </si>
  <si>
    <t>239I</t>
  </si>
  <si>
    <t>239J</t>
  </si>
  <si>
    <t>239K</t>
  </si>
  <si>
    <t>239L</t>
  </si>
  <si>
    <t>240A</t>
  </si>
  <si>
    <t>240B</t>
  </si>
  <si>
    <t>240C</t>
  </si>
  <si>
    <t>240D</t>
  </si>
  <si>
    <t>240E</t>
  </si>
  <si>
    <t>240F</t>
  </si>
  <si>
    <t>240G</t>
  </si>
  <si>
    <t>240H</t>
  </si>
  <si>
    <t>240I</t>
  </si>
  <si>
    <t>240J</t>
  </si>
  <si>
    <t>240K</t>
  </si>
  <si>
    <t>240L</t>
  </si>
  <si>
    <t>248A</t>
  </si>
  <si>
    <t>248B</t>
  </si>
  <si>
    <t>Your national regulator's code for you as a fund manager (FRN)</t>
  </si>
  <si>
    <t>The national regulators code must be the FRN number provided to the firm upon authorisation or registration.</t>
  </si>
  <si>
    <t>Fund national authority code (PRN)</t>
  </si>
  <si>
    <r>
      <t xml:space="preserve"> The most appropriate AIF type  based on the NAV of the AIF among :
-           “HFND” for “Hedge Fund”;
-          “PEQF” for “Private Equity Fund” 
-          “REST” for “Real Estate Fund”</t>
    </r>
    <r>
      <rPr>
        <sz val="10"/>
        <color rgb="FF000000"/>
        <rFont val="Arial"/>
        <family val="2"/>
      </rPr>
      <t xml:space="preserve">
-          “FOFS” for “Fund of Funds” 
-          “OTHR” for “Other” 
-          “NONE” for “None” </t>
    </r>
  </si>
  <si>
    <t xml:space="preserve">Mandatory
Conditional: Fund not recognised as associated with this manager.
</t>
  </si>
  <si>
    <t>This is the a unique reference identifying each fund and should be the PRN number provided to the firm upon registration of the fund.
Only a valid PRN of a registered fund associated with the fund manager submitting the report will be accepted.</t>
  </si>
  <si>
    <t>Mandatory
Conditional: If the Current domicile (3A) is an EEA country, Is this in the EEA (4A) must be 'Yes', otherwise must be 'No'.</t>
  </si>
  <si>
    <t xml:space="preserve">This element is selected from a defined list on the form.
In XML must be one of: 
Value must be a valid ISO 3166 country code in the 'official' countries list -
https://www.iso.org/iso-3166-country-codes.html
For EU AIFs, the domicile of the AIF should be understood as the home Member State of the AIF as defined in Article 4(1)(p) of the AIFMD. For non-EU AIFs, the domicile of the AIF should be the country where the AIF is authorised or registered or where it has its registered office.
</t>
  </si>
  <si>
    <t>Mandatory</t>
  </si>
  <si>
    <t>The legal name of the AIF (no standard). In the case of umbrella funds, the names of the umbrella fund and the sub-funds should be reported.</t>
  </si>
  <si>
    <t>Flag indicating whether the AIFM is domiciled in the EEA:
"Yes" (for EEA AIFMs)
"No" (for non-EEA AIFMs)
Boolean values apply to XML, i.e. "true"/"1" or "false"/"0"</t>
  </si>
  <si>
    <t>Conditional: If 20A = 'Yes', then must be omitted.</t>
  </si>
  <si>
    <t>Legal Entity Identifier (LEI) to ISO 17442 standard, or if not available the Interim Entity Identifier (IEI).</t>
  </si>
  <si>
    <t>Conditional: If 26A = 'Yes', then must be omitted.</t>
  </si>
  <si>
    <t>Conditional: If 26A = 'Yes', then must be omitted.
Mandatory if 13A is completed.</t>
  </si>
  <si>
    <t xml:space="preserve">Mandatory
The reporting period cannot overlap that of a previously submitted report.
</t>
  </si>
  <si>
    <t>The date reported must be the first calendar day of the Reporting Period (16A).
If Reporting Period(16a) is Q1, H1, Y1 or X1  start date must be 1 January of the reporting year.
If Reporting Period(16a) is Q2 or X2 start date must be 1 April of the reporting year.
If Reporting Period(16a) is Q3 or H2 start date must be 1 July of the reporting year.
If Reporting Period(16a) is Q4 start date must be 1 October of the reporting year.</t>
  </si>
  <si>
    <r>
      <t>Mandatory    
Conditional: Period start and end dates must fall within the reporting year.
Conditional: Period end date should be within the four days leading up to and including 31st March, 30th June, 31st October or 31st December (dependent on selected Reporting Period (16A))
Conditional: Reporting period end date must be after Reporting period start date.</t>
    </r>
    <r>
      <rPr>
        <sz val="10"/>
        <color indexed="8"/>
        <rFont val="Arial"/>
        <family val="2"/>
      </rPr>
      <t xml:space="preserve">                                                                        
</t>
    </r>
  </si>
  <si>
    <r>
      <t xml:space="preserve">Do you wish to submit a nil return?
</t>
    </r>
    <r>
      <rPr>
        <b/>
        <sz val="10"/>
        <color theme="1"/>
        <rFont val="Arial"/>
        <family val="2"/>
      </rPr>
      <t xml:space="preserve">
</t>
    </r>
    <r>
      <rPr>
        <sz val="10"/>
        <color theme="1"/>
        <rFont val="Arial"/>
        <family val="2"/>
      </rPr>
      <t>(If 'Yes', only fields 1A to 5A and 15A to 26A must be completed where applicable)</t>
    </r>
  </si>
  <si>
    <t>Total net asset value in the base currency of the fund</t>
  </si>
  <si>
    <t>AUM in the base currency of the fund  (calculated as set out in Article 2)</t>
  </si>
  <si>
    <t>Base currency information</t>
  </si>
  <si>
    <t xml:space="preserve">Jurisdictions of the three main funding sources
(excluding units or shares of the AIF bought by investors)
</t>
  </si>
  <si>
    <t xml:space="preserve">
PrivateEquityFundStrategyType</t>
  </si>
  <si>
    <t>HedgeFundStrategyTypeType</t>
  </si>
  <si>
    <t xml:space="preserve">
PrivateEquityFundStrategyTypeType</t>
  </si>
  <si>
    <t>Other Funds Strategies</t>
  </si>
  <si>
    <t xml:space="preserve">
FundOfFundsStrategyTypeType</t>
  </si>
  <si>
    <t>Master/Feeder Classification</t>
  </si>
  <si>
    <t>ComplexMasterAIFIdentificationType</t>
  </si>
  <si>
    <t xml:space="preserve">Main instruments in which the AIF is trading
</t>
  </si>
  <si>
    <t>42A</t>
  </si>
  <si>
    <t>Ranking = 2</t>
  </si>
  <si>
    <t>This has been added to aid understanding of the form but does not appear in the XML</t>
  </si>
  <si>
    <t>Repeat 42A to 42M definitions applying equivalent validation &amp; additional information</t>
  </si>
  <si>
    <t>This element is predefined on the form.
The ranking admitted are:
-     1 for “first main sub-asset type/instrument/position type”;
-     2 for “second main sub-asset type/instrument/position type”;
-     3 for “third main sub-asset type/instrument/position type”;
-     4 for “fourth main sub-asset type/instrument/position type”; and
-     5 for “fifth main sub-asset type/instrument/position type”.</t>
  </si>
  <si>
    <t>unbounded - expect modal 2 or 3 brokers per fund, with a max of 8 or 9 for large funds</t>
  </si>
  <si>
    <t>42E-42J</t>
  </si>
  <si>
    <t>42B</t>
  </si>
  <si>
    <t>42C</t>
  </si>
  <si>
    <t>Instrument Code Types - Either and ISIN or an AII code should be entered, but not both</t>
  </si>
  <si>
    <t>43A-43M</t>
  </si>
  <si>
    <t>44A-44M</t>
  </si>
  <si>
    <t>45A-45M</t>
  </si>
  <si>
    <t>46A-46M</t>
  </si>
  <si>
    <t>Fourth most importa</t>
  </si>
  <si>
    <t>47A-54A</t>
  </si>
  <si>
    <t>47B-54B</t>
  </si>
  <si>
    <t>ComplexNAVGeographicalFocusType</t>
  </si>
  <si>
    <t>55A-55I</t>
  </si>
  <si>
    <t>55A</t>
  </si>
  <si>
    <t>TenRankingType</t>
  </si>
  <si>
    <t>This element is predefined on the form.</t>
  </si>
  <si>
    <t>56A-56I</t>
  </si>
  <si>
    <t>ComplexPrincipalExposuresType</t>
  </si>
  <si>
    <t>Counterpartyidentification</t>
  </si>
  <si>
    <t>ComplexEntityIdentificationType</t>
  </si>
  <si>
    <t>57A-57I</t>
  </si>
  <si>
    <t>58A-58I</t>
  </si>
  <si>
    <t>59A-59I</t>
  </si>
  <si>
    <t>60A-60I</t>
  </si>
  <si>
    <t>61A-61I</t>
  </si>
  <si>
    <t>62A-62I</t>
  </si>
  <si>
    <t>63A-63I</t>
  </si>
  <si>
    <t>64A-64I</t>
  </si>
  <si>
    <t>ComplexPrincipalExposureType</t>
  </si>
  <si>
    <t>ComplexPortfolioConcentrationsType</t>
  </si>
  <si>
    <t>65A</t>
  </si>
  <si>
    <t>ComplexPortfolioConcentrationType</t>
  </si>
  <si>
    <t>ComplexMarketIdentificationWithoutNOTType</t>
  </si>
  <si>
    <t>65B</t>
  </si>
  <si>
    <t>Repeat 65A-69J definitions applying equivalent validation &amp; additional information</t>
  </si>
  <si>
    <t>Repeat 65A-65J definitions applying equivalent validation &amp; additional information</t>
  </si>
  <si>
    <t>66A-66J</t>
  </si>
  <si>
    <t>67A-67J</t>
  </si>
  <si>
    <t>68A-68J</t>
  </si>
  <si>
    <t>69A-69J</t>
  </si>
  <si>
    <t>ComplexAIFPrincipleMarketsType</t>
  </si>
  <si>
    <t>ComplexThreePrincipleMarketType</t>
  </si>
  <si>
    <t>71A</t>
  </si>
  <si>
    <t>Repeat 71A-71D definitions applying equivalent validation &amp; additional information</t>
  </si>
  <si>
    <t>71B</t>
  </si>
  <si>
    <t>71C</t>
  </si>
  <si>
    <t>71D</t>
  </si>
  <si>
    <t>72A-72D</t>
  </si>
  <si>
    <t>73A-73D</t>
  </si>
  <si>
    <t>ComplexInvestorConcentrationType</t>
  </si>
  <si>
    <t>Individual Exposures</t>
  </si>
  <si>
    <t>ComplexIndividualExposureType</t>
  </si>
  <si>
    <t xml:space="preserve">Securities: Cash and cash equivalents - which are
</t>
  </si>
  <si>
    <t>77A</t>
  </si>
  <si>
    <t>77B</t>
  </si>
  <si>
    <t>Individual exposures to assets in which the fund is trading and the main categories of assets in which it invested as at the reporting date:</t>
  </si>
  <si>
    <t>ComplexAssetTypeExposuresType</t>
  </si>
  <si>
    <t>ComplexAssetTypeExposureType</t>
  </si>
  <si>
    <t xml:space="preserve">     AssetTypeExposures</t>
  </si>
  <si>
    <t xml:space="preserve">        AssetTypeExposure</t>
  </si>
  <si>
    <t xml:space="preserve">            SubAssetType</t>
  </si>
  <si>
    <t xml:space="preserve">Commercial paper
</t>
  </si>
  <si>
    <t>79A-79B</t>
  </si>
  <si>
    <t>78A-78B</t>
  </si>
  <si>
    <t>80A-80B</t>
  </si>
  <si>
    <t>81A-81B</t>
  </si>
  <si>
    <t>Repeat 77A-77B definitions applying equivalent validation &amp; additional information</t>
  </si>
  <si>
    <t>82A-82B</t>
  </si>
  <si>
    <t>83A-83B</t>
  </si>
  <si>
    <t>84A-84B</t>
  </si>
  <si>
    <t>85A-85B</t>
  </si>
  <si>
    <t>86A-86B</t>
  </si>
  <si>
    <t>87A-87B</t>
  </si>
  <si>
    <t>88A-88B</t>
  </si>
  <si>
    <t>This is predefined on the form and repeated in XML for SubAssetType reported.</t>
  </si>
  <si>
    <t>89A-89B</t>
  </si>
  <si>
    <t>90A-90B</t>
  </si>
  <si>
    <t>91A-91B</t>
  </si>
  <si>
    <t>92A-92B</t>
  </si>
  <si>
    <t>93A-93B</t>
  </si>
  <si>
    <t>94A-94B</t>
  </si>
  <si>
    <t>95A-95B</t>
  </si>
  <si>
    <t>96A-96B</t>
  </si>
  <si>
    <t>97A-97B</t>
  </si>
  <si>
    <t>98A-98B</t>
  </si>
  <si>
    <t>99A-99B</t>
  </si>
  <si>
    <t>100A-100B</t>
  </si>
  <si>
    <t xml:space="preserve">Leveraged loans
</t>
  </si>
  <si>
    <t>101A-101B</t>
  </si>
  <si>
    <t>102A-102B</t>
  </si>
  <si>
    <t>103A-103B</t>
  </si>
  <si>
    <t>104A-104B</t>
  </si>
  <si>
    <t>105A-105B</t>
  </si>
  <si>
    <t>106A-106B</t>
  </si>
  <si>
    <t>107A-107B</t>
  </si>
  <si>
    <t>108A-108B</t>
  </si>
  <si>
    <t>109A-109B</t>
  </si>
  <si>
    <t>Derivatives: Equity derivatives -which are</t>
  </si>
  <si>
    <t>110A-110B</t>
  </si>
  <si>
    <t>111A-111B</t>
  </si>
  <si>
    <t>112A-112B</t>
  </si>
  <si>
    <t>113A-113B</t>
  </si>
  <si>
    <t>114A-114B</t>
  </si>
  <si>
    <t>115A-115B</t>
  </si>
  <si>
    <t>116A-116B</t>
  </si>
  <si>
    <t>117A-117B</t>
  </si>
  <si>
    <t>118A-118B</t>
  </si>
  <si>
    <t>122A</t>
  </si>
  <si>
    <t>122B</t>
  </si>
  <si>
    <t>123A-123B</t>
  </si>
  <si>
    <t>Repeat 122A-122B definitions applying equivalent validation &amp; additional information</t>
  </si>
  <si>
    <t>124A-124B</t>
  </si>
  <si>
    <t>125A-125B</t>
  </si>
  <si>
    <t>Repeat 119C definitions applying equivalent validation &amp; additional information</t>
  </si>
  <si>
    <t>126A-126B</t>
  </si>
  <si>
    <t>127A-127B</t>
  </si>
  <si>
    <t>128A-128B</t>
  </si>
  <si>
    <t>129A-129B</t>
  </si>
  <si>
    <t>130A-130B</t>
  </si>
  <si>
    <t>131A-131B</t>
  </si>
  <si>
    <t>132A-132B</t>
  </si>
  <si>
    <t>140A-140B</t>
  </si>
  <si>
    <t>133A-133B</t>
  </si>
  <si>
    <t>134A-134B</t>
  </si>
  <si>
    <t>135A-135B</t>
  </si>
  <si>
    <t>136A-136B</t>
  </si>
  <si>
    <t>137A-137B</t>
  </si>
  <si>
    <t>138A-138B</t>
  </si>
  <si>
    <t>139A-139B</t>
  </si>
  <si>
    <t>141A-141B</t>
  </si>
  <si>
    <t>142A-142B</t>
  </si>
  <si>
    <t xml:space="preserve">Collective Investment Undertakings:
Investments in CIU operated/managed by the AIFM - which are
</t>
  </si>
  <si>
    <t xml:space="preserve">Commodity derivatives:
Energy - which are
</t>
  </si>
  <si>
    <t>Commodity derivatives:
Precious metals - which are</t>
  </si>
  <si>
    <t>Commodity derivatives:
Other commodity derivatives - which are</t>
  </si>
  <si>
    <t xml:space="preserve">Collective Investment Undertakings:
Investments in CIU not operated/managed by the AIFM - which are
</t>
  </si>
  <si>
    <t>144A-144B</t>
  </si>
  <si>
    <t>145A-145B</t>
  </si>
  <si>
    <t>146A-146B</t>
  </si>
  <si>
    <t>147A-147B</t>
  </si>
  <si>
    <t xml:space="preserve">Value of turnover in each asset class over the reporting months:
Securities
</t>
  </si>
  <si>
    <t xml:space="preserve">Value of turnover in each asset class over the reporting months:
Corporate bonds not issued by financial institutions - which are
</t>
  </si>
  <si>
    <t xml:space="preserve">Value of turnover in each asset class over the reporting months:
Sovereign  bonds - which are
</t>
  </si>
  <si>
    <t>160A</t>
  </si>
  <si>
    <t>161A-161B</t>
  </si>
  <si>
    <t>162A-162B</t>
  </si>
  <si>
    <t>163A-163B</t>
  </si>
  <si>
    <t>164A-164B</t>
  </si>
  <si>
    <t>165A-165B</t>
  </si>
  <si>
    <t>166A-166B</t>
  </si>
  <si>
    <t>167A-167B</t>
  </si>
  <si>
    <t>175A</t>
  </si>
  <si>
    <t>Currency Exposures</t>
  </si>
  <si>
    <t xml:space="preserve">     CurrencyExposure</t>
  </si>
  <si>
    <t>Dominant Influences</t>
  </si>
  <si>
    <t xml:space="preserve">Dominant Influences (See Article 1 of Directive 83/349/EEC. Complete this section if you selected as your predominant AIF type 'private equity fund' above; please complete for each company over which the AIF has a dominant influence. Leave blank if none.)
</t>
  </si>
  <si>
    <t>ComplexCompanyDominantInfluencesType</t>
  </si>
  <si>
    <t>ComplexCompaniesDominantInfluenceType</t>
  </si>
  <si>
    <t xml:space="preserve">Net equity delta
</t>
  </si>
  <si>
    <t>This is predefined on the online form</t>
  </si>
  <si>
    <t>MarketRiskMeasure</t>
  </si>
  <si>
    <t>ComplexMarketRiskMeasureType</t>
  </si>
  <si>
    <t xml:space="preserve">     RiskMeasureType</t>
  </si>
  <si>
    <t>180A-180B</t>
  </si>
  <si>
    <t>181A-181B</t>
  </si>
  <si>
    <t>Repeat 179A-179B definitions applying equivalent validation &amp; additional information</t>
  </si>
  <si>
    <t>183A-183D</t>
  </si>
  <si>
    <t>Value for less than 5 years</t>
  </si>
  <si>
    <t>Value for 5 - 15 years</t>
  </si>
  <si>
    <t>Value for greater than 15 years</t>
  </si>
  <si>
    <t>Repeat 182A-182D definitions applying equivalent validation &amp; additional information</t>
  </si>
  <si>
    <t>ComplexCounterpartyRiskProfileType</t>
  </si>
  <si>
    <t>ComplexTradingClearingMechanismType</t>
  </si>
  <si>
    <t xml:space="preserve">     TradingClearingMechanism</t>
  </si>
  <si>
    <t xml:space="preserve">Estimated % of market value of securities traded
</t>
  </si>
  <si>
    <t xml:space="preserve">          TradedSecurities</t>
  </si>
  <si>
    <t>ComplexMarketRate3p2Type</t>
  </si>
  <si>
    <t xml:space="preserve">Estimated % of trade volume of derivatives traded
</t>
  </si>
  <si>
    <t xml:space="preserve">          TradedDerivatives</t>
  </si>
  <si>
    <t xml:space="preserve">Estimated % of Trade volumes of derivative transactions cleared
</t>
  </si>
  <si>
    <t xml:space="preserve">          ClearedDerivativesRate</t>
  </si>
  <si>
    <t xml:space="preserve">          ClearedReposRate</t>
  </si>
  <si>
    <t xml:space="preserve">Estimated % of Market value of repo trades cleared
</t>
  </si>
  <si>
    <t xml:space="preserve">     AllCounterpartyCollateral</t>
  </si>
  <si>
    <t>ComplexAllCounterpartyCollateralType</t>
  </si>
  <si>
    <t>ComplexFundToCounterpartyExposuresType</t>
  </si>
  <si>
    <t>ComplexCounterpartyExposureType</t>
  </si>
  <si>
    <t>193A</t>
  </si>
  <si>
    <t>193B</t>
  </si>
  <si>
    <t>193C</t>
  </si>
  <si>
    <t>193D</t>
  </si>
  <si>
    <t>193E</t>
  </si>
  <si>
    <t>194A-194E</t>
  </si>
  <si>
    <t>Repeat 193A -193E definitions applying equivalent validation &amp; additional information</t>
  </si>
  <si>
    <t>195A-195E</t>
  </si>
  <si>
    <t>196A-196E</t>
  </si>
  <si>
    <t>197A-197E</t>
  </si>
  <si>
    <t>ComplexCounterpartyToFundExposuresType</t>
  </si>
  <si>
    <t>ComplexCounterpartyToFundExposureType</t>
  </si>
  <si>
    <t>1 instance of CounterpartyToFundExposures, 0..5 instances of CounterpartyToFundExposure</t>
  </si>
  <si>
    <t>198A</t>
  </si>
  <si>
    <t>198B</t>
  </si>
  <si>
    <t>198C</t>
  </si>
  <si>
    <t>198D</t>
  </si>
  <si>
    <t>198E</t>
  </si>
  <si>
    <t>199A-199E</t>
  </si>
  <si>
    <t>Repeat 198A -198E definitions applying equivalent validation &amp; additional information</t>
  </si>
  <si>
    <t>202A-202E</t>
  </si>
  <si>
    <t>201A-201E</t>
  </si>
  <si>
    <t>200A-200E</t>
  </si>
  <si>
    <t xml:space="preserve">Direct clearing through central clearing counterparties (CCPs)
</t>
  </si>
  <si>
    <t>203A</t>
  </si>
  <si>
    <t>ComplexCCPExposuresType</t>
  </si>
  <si>
    <t>203B</t>
  </si>
  <si>
    <t>203C</t>
  </si>
  <si>
    <t>203D</t>
  </si>
  <si>
    <t>203E</t>
  </si>
  <si>
    <t>204A-204E</t>
  </si>
  <si>
    <t xml:space="preserve">     CCPExposure</t>
  </si>
  <si>
    <t>ComplexCCPExposureType</t>
  </si>
  <si>
    <t>Repeat 203A -203E definitions applying equivalent validation &amp; additional information</t>
  </si>
  <si>
    <t>Liquidity</t>
  </si>
  <si>
    <t>205A-205E</t>
  </si>
  <si>
    <t>ComplexLiquidityRiskProfileType</t>
  </si>
  <si>
    <t xml:space="preserve">Percentage of portfolio capable of being liquidated within
</t>
  </si>
  <si>
    <t>ComplexPortfolioLiquidityProfileType</t>
  </si>
  <si>
    <t xml:space="preserve">     PortfolioLiquidityProfile</t>
  </si>
  <si>
    <t>207A</t>
  </si>
  <si>
    <t xml:space="preserve">Percentage of investor equity (as % of AIF's NAV) that can be redeemed within
</t>
  </si>
  <si>
    <t xml:space="preserve">     InvestorLiquidityProfile</t>
  </si>
  <si>
    <t>ComplexInvestorLiquidityProfileType</t>
  </si>
  <si>
    <t>209A</t>
  </si>
  <si>
    <t>210A</t>
  </si>
  <si>
    <t>211A</t>
  </si>
  <si>
    <t>212A</t>
  </si>
  <si>
    <t>ComplexInvestorArrangementType</t>
  </si>
  <si>
    <t>ComplexInvestorIlliquidAssetArrangementType</t>
  </si>
  <si>
    <t>214A</t>
  </si>
  <si>
    <t>215A</t>
  </si>
  <si>
    <t>216A-219A</t>
  </si>
  <si>
    <t xml:space="preserve">If the answer to 215 is 'yes', please indicate (by a 'yes' or 'no') all relevant preferential treatments:
</t>
  </si>
  <si>
    <t>ComplexInvestorPreferentialTreatmentType</t>
  </si>
  <si>
    <t xml:space="preserve">Investor groups
</t>
  </si>
  <si>
    <t>ComplexInvestorGroupsType</t>
  </si>
  <si>
    <t xml:space="preserve">Breakdown of the ownership of units in the AFI by investor group (as % of NAV of AIF assets; look-through to the beneficial owners where known)
</t>
  </si>
  <si>
    <t xml:space="preserve">Financing liquidity
</t>
  </si>
  <si>
    <t>ComplexFinancingLiquidityProfileType</t>
  </si>
  <si>
    <t>221A</t>
  </si>
  <si>
    <t xml:space="preserve">Percentage breakdown of the total financing amount (221A) among the longest period for which the creditor is contractually committed to provide such financing.
</t>
  </si>
  <si>
    <t>The amount reported in 221 divided by the longest period for which the creditor is contractually committed to provide such financing</t>
  </si>
  <si>
    <t>190A</t>
  </si>
  <si>
    <t>191A</t>
  </si>
  <si>
    <t>192A</t>
  </si>
  <si>
    <t>178A</t>
  </si>
  <si>
    <t>143A-143B</t>
  </si>
  <si>
    <t>2A</t>
  </si>
  <si>
    <t>3A</t>
  </si>
  <si>
    <t>4A</t>
  </si>
  <si>
    <t>5A</t>
  </si>
  <si>
    <t>6A</t>
  </si>
  <si>
    <t>7A</t>
  </si>
  <si>
    <t>8A</t>
  </si>
  <si>
    <t>9A</t>
  </si>
  <si>
    <t>10A</t>
  </si>
  <si>
    <t>11A</t>
  </si>
  <si>
    <t>12A</t>
  </si>
  <si>
    <t>13A</t>
  </si>
  <si>
    <t>14A</t>
  </si>
  <si>
    <t>15A</t>
  </si>
  <si>
    <t>16A</t>
  </si>
  <si>
    <t>17A</t>
  </si>
  <si>
    <t>18A</t>
  </si>
  <si>
    <t>19A</t>
  </si>
  <si>
    <t>20A</t>
  </si>
  <si>
    <t>249A</t>
  </si>
  <si>
    <t>21A</t>
  </si>
  <si>
    <t>22A</t>
  </si>
  <si>
    <t>23A</t>
  </si>
  <si>
    <t>24A</t>
  </si>
  <si>
    <t>25A</t>
  </si>
  <si>
    <t>26A</t>
  </si>
  <si>
    <t>28A</t>
  </si>
  <si>
    <t>29A</t>
  </si>
  <si>
    <t>30A</t>
  </si>
  <si>
    <t>31A</t>
  </si>
  <si>
    <t>32A</t>
  </si>
  <si>
    <t>33A</t>
  </si>
  <si>
    <t>34A</t>
  </si>
  <si>
    <t>35A</t>
  </si>
  <si>
    <t>36A</t>
  </si>
  <si>
    <t>40A</t>
  </si>
  <si>
    <t>74A</t>
  </si>
  <si>
    <t>75A</t>
  </si>
  <si>
    <t>76A</t>
  </si>
  <si>
    <t xml:space="preserve">Value of borrowings of cash or securities represented by:
</t>
  </si>
  <si>
    <t>ComplexSecuritiesCashBorrowingType</t>
  </si>
  <si>
    <t>225A</t>
  </si>
  <si>
    <t>226A</t>
  </si>
  <si>
    <t>227A</t>
  </si>
  <si>
    <t>228A</t>
  </si>
  <si>
    <t xml:space="preserve">Value of borrowing embedded in financial instruments
</t>
  </si>
  <si>
    <t>ComplexFinancialInstrumentBorrowingType</t>
  </si>
  <si>
    <t>229A</t>
  </si>
  <si>
    <t>230A</t>
  </si>
  <si>
    <t>231A</t>
  </si>
  <si>
    <t xml:space="preserve">Leverage of the AIF
</t>
  </si>
  <si>
    <t>ComplexLeverageAIFType</t>
  </si>
  <si>
    <t xml:space="preserve">Controlled Structures
</t>
  </si>
  <si>
    <t>ComplexControlledStructuresType</t>
  </si>
  <si>
    <t>234A</t>
  </si>
  <si>
    <t>233A</t>
  </si>
  <si>
    <t>Gross exposure to financial and, as the case may be, or legal structures controlled by the AIF (as defined in Recital 78 of the AIFMD)</t>
  </si>
  <si>
    <t>ComplexControlledStructureType</t>
  </si>
  <si>
    <t>ComplexOperationalRiskType</t>
  </si>
  <si>
    <t>235A</t>
  </si>
  <si>
    <t>HistoricalProfile</t>
  </si>
  <si>
    <t>ComplexHistoricalProfileType</t>
  </si>
  <si>
    <t>Historical Profile</t>
  </si>
  <si>
    <t>Not on the form but added to aide understanding of the XML</t>
  </si>
  <si>
    <t>ComplexSignedRateMonthPeriodType</t>
  </si>
  <si>
    <t>Gross investment returns or IRR of the AIF for May (in %, gross of management and performance fees).
Rate expressed as a percentage.
For each calendar year, the May rate should be reported only once.
Months reported must correspond to the reporting period type (16A)</t>
  </si>
  <si>
    <t>Gross investment returns or IRR of the AIF for June (in %, gross of management and performance fees).
Rate expressed as a percentage.
For each calendar year, the June rate should be reported only once.
Months reported must correspond to the reporting period type (16A)</t>
  </si>
  <si>
    <t>Gross investment returns or IRR of the AIF for July (in %, gross of management and performance fees).
Rate expressed as a percentage.
For each calendar year, the July rate should be reported only once.
Months reported must correspond to the reporting period type (16A)</t>
  </si>
  <si>
    <t>Gross investment returns or IRR of the AIF for August (in %, gross of management and performance fees).
Rate expressed as a percentage.
For each calendar year, the August rate should be reported only once.
Months reported must correspond to the reporting period type (16A)</t>
  </si>
  <si>
    <t>ComplexQuantityMonthPeriodType</t>
  </si>
  <si>
    <t>Number of subscriptions during November 
Number filled in without decimal places.
For each calendar year, the November quantity should be reported only once.
Months reported must correspond to the reporting period type (16A)</t>
  </si>
  <si>
    <t>ComplexStressTestsType</t>
  </si>
  <si>
    <t>Version History</t>
  </si>
  <si>
    <t>Date</t>
  </si>
  <si>
    <t>Comments</t>
  </si>
  <si>
    <t>Please note:</t>
  </si>
  <si>
    <t>This element is selected from a defined list on the form.
In XML must be one of: 
Value must be a valid ISO 3166 country code in the 'official' countries list -
https://www.iso.org/iso-3166-country-codes.html
Country code standard ISO-3166-1 of the reporting Member State to which the AIFM reports under AIFMD when the national code identifying the AIF has been modified.
The field is mandatory when the old AIF national identifier - National code is filled in.</t>
  </si>
  <si>
    <t>Former national identification code to provide when the national identification code of the AIF changes (for the first reporting following the change of the national code and any subsequent reporting).
The field is mandatory when the old AIF national identifier - Reporting Member State is filled in.</t>
  </si>
  <si>
    <t>The date the AIF started business.
The inception date should not be after the start date of the reporting period (17A)</t>
  </si>
  <si>
    <t xml:space="preserve">Must be one of:
When reporting frequency is quarterly:
"Q1" (for 1st quarter of the calendar year) / "Q2" (for 2nd quarter of the calendar year)
"Q3" (for 3rd quarter of the calendar year) / "Q4" (for 4th quarter of the calendar year)
When reporting frequency is half yearly:
"H1" (for 1st half of the calendar year) / "H2" (for 2nd half of the calendar year)
When reporting frequency is yearly:
"Y1" (for the calendar year)
When the specific reporting period is from 1st quarter to 3rd quarter due to change in the reporting obligation:
"X1" (for period from 1st quarter to 3rd quarter)
When the specific reporting period is from 2nd quarter to 4th quarter due to change in the reporting obligation:
"X2" (for period from 2nd quarter to 4th quarter)
For one calendar year, it is not possible to have overlapping reporting periods.  Acceptable subsequent reporting periods in a calendar year are: 
- Q1, Q2, Q3, Q4
- Q1, Q2, H2
- Q1, X2
- H1, H2
- H1, Q3, Q4 
- Y1
- X1, Q4 </t>
  </si>
  <si>
    <t xml:space="preserve">Mandatory
Conditional: Field must be greater than or equal to 2013 and not greater than the current year.
</t>
  </si>
  <si>
    <t>This element is selected from a defined list on the form.
Flag indicating whether the reporting is an initial filing for the reporting period or an amendment to a previously submitted reporting.
The filling types admitted are  (XML value):
  - Amendment (AMND) for an amendment to a previously submitted report.
  - Initial (INIT) for the initial reporting for the  period.</t>
  </si>
  <si>
    <t>Code indicating the reporting category of the AIF.
The AIF reporting codes are contained in Annex II - Table 9.</t>
  </si>
  <si>
    <t>Conditional: Mandatory if 26A = 'No', otherwise must be omitted.</t>
  </si>
  <si>
    <t xml:space="preserve">Conditional: Mandatory if 26A = 'No', otherwise must be omitted.
</t>
  </si>
  <si>
    <t>Conditional: The field is mandatory if either 'Frequency change code' or 'Contents change code' is entered and forbidden otherwise.</t>
  </si>
  <si>
    <t xml:space="preserve">Conditional: Filing content must be the same as the content type given as the result of an obligation change.
</t>
  </si>
  <si>
    <t xml:space="preserve">Flag indicating whether the reporting is the last reporting. 
To be filled in when the AIF has been liquidated or merged during the reporting period.
</t>
  </si>
  <si>
    <t xml:space="preserve">Conditional: Field is mandatory when the Base currency is filled in and different from 'EUR' and forbidden otherwise. </t>
  </si>
  <si>
    <t>Conditional: Mandatory if Type of FX reference rate used  (32A) is equal to 'OTH', otherwise must be omitted.</t>
  </si>
  <si>
    <t>This element is selected from a defined list of currencies on the form.
XML requires a 3-character currency code according to the ISO 4217
Only one currency should be reported. This means that AIFs with several share classes denominated in different currencies should have only one base currency.</t>
  </si>
  <si>
    <t>This element is selected from a defined list of currencies on the form.
XML requires the country of the first main funding source (counterparty of the liability) using the country code standard ISO-3166-1.</t>
  </si>
  <si>
    <t>This element is selected from a defined list of currencies on the form.
XML requires the country of the second main funding source (counterparty of the liability) using the country code standard ISO-3166-1.</t>
  </si>
  <si>
    <t>This element is selected from a defined list of currencies on the form.
XML requires the country of the third main funding source (counterparty of the liability) using the country code standard ISO-3166-1.</t>
  </si>
  <si>
    <t>The name of the share class.
The field is mandatory for AIF share class equal to true and forbidden otherwise.</t>
  </si>
  <si>
    <t xml:space="preserve">Mandatory
Conditional: The national regulator's code must be the FRN number provided to the firm upon authorisation or registration.
</t>
  </si>
  <si>
    <t xml:space="preserve">Conditional: If 26A = 'Yes', then must be omitted.
Mandatory if 14A is completed.
Conditional: Old home member state must be an EEA country
</t>
  </si>
  <si>
    <t>Mandatory
Conditional: The inception date should not be after the start date of the reporting period.
Conditional: Field must be of the correct format: a valid date between 1901 and 2099 in the format: DD/MM/YYYY.</t>
  </si>
  <si>
    <t>Mandatory 
Conditional: Period start date must be 1st January.*
Conditional: Period start date must be 1st April.*
Conditional: Period start date must be 1st July.*
Conditional: Period start date must be 1st October.*
Conditional: Period start and end dates must fall within the reporting year.
*dependent on selected Reporting Period (16A)</t>
  </si>
  <si>
    <t>Mandatory
Conditional: Filing content must be the same as the content type given as the result of an obligation change.
Conditional: Filing content must be appropriate for the reporting frequency change.</t>
  </si>
  <si>
    <t>Conditional: At least one type of identification code must be entered per additional share classification.
Conditional: This field has to be reported, if Share Class Flag is equal to 'true'. It is forbidden otherwise*
 *This validation only applies to XML upload and will not be seen when completing using the online AIF002 form.</t>
  </si>
  <si>
    <t>Conditional: Mandatory if Base currency (30A) is not equal to 'Euro', otherwise must be omitted.</t>
  </si>
  <si>
    <t>1.2 (continued)</t>
  </si>
  <si>
    <t>Conditional: Mandatory if 26A = 'No', otherwise must be omitted.
The investment strategy must come from a list of options appropriate to the predominant type of the fund.</t>
  </si>
  <si>
    <t xml:space="preserve">Mandatory if 37A = 'Private Equity Fund'
Conditional: The investment strategy must come from a list of options appropriate to the predominant type of the fund.
Conditional: If multi-strategy is selected, at least two more strategies must be reported.
</t>
  </si>
  <si>
    <t>Mandatory if 37A = 'Hedge Fund'
Conditional: The investment strategy must come from a list of options appropriate to the predominant type of the fund.
Conditional: If multi-strategy is selected, at least two more strategies must be reported.</t>
  </si>
  <si>
    <t>Mandatory if 37A = 'Other Fund'
Conditional: The investment strategy must come from a list of options appropriate to the predominant type of the fund.
Conditional Mandatory within each strategy block.</t>
  </si>
  <si>
    <t xml:space="preserve">Conditional Mandatory within the strategy section reported in 34A.
Conditional:  If Strategy (37A) is Multi-strategy hedge fund , Is primary? (37B)  must be equal to 'Yes'.
</t>
  </si>
  <si>
    <t>Conditional Mandatory within the strategy section reported in 34A.
Conditional:  If Strategy (37A) is Multi-strategy real estate fund, Is primary? (37B)  must be equal to 'Yes'</t>
  </si>
  <si>
    <t xml:space="preserve">The investment strategy types admitted are listed in Annex II - Table 3.
Investment strategies are mutually exclusive, except when AIFMs select ‘None’.
Within the &lt;HedgeFundStrategies&gt; block, if the investment strategy code "MULT_HFND" is reported, at least 2 other different hedge fund investment strategy codes should be reported.
</t>
  </si>
  <si>
    <t>The investment strategy types admitted are listed in Annex II - Table 3.
Investment strategies are mutually exclusive, except when AIFMs select ‘None’.
Within the &lt;RealEstateFundStrategies&gt; block, if the investment strategy code "MULT_PEQF" is reported, at least 2 other different Private equity fund investment strategy codes should be reported.</t>
  </si>
  <si>
    <t>The investment strategy types admitted are listed in Annex II - Table 3.
Investment strategies are mutually exclusive, except when AIFMs select ‘None’.
Within the &lt;PrivateEquityFundStrategies&gt; block, if the investment strategy code "MULT_PEQF" is reported, at least 2 other different Private equity fund investment strategy codes should be reported.</t>
  </si>
  <si>
    <t>Conditional: Description is Mandatory if Strategy is 'Other hedge fund strategy', 'Other private equity fund strategy', 'Other real estate strategy', 'Other fund of funds', 'Other fund'. Otherwise forbidden.</t>
  </si>
  <si>
    <t>No standard.
The field is mandatory for strategy types equal to:
-  “OTHR_HFND”  (Other hedge fund strategy)
-  “OTHR_PEQF” (Other private equity fund strategy)
-  “OTHR_REST” (Other real estate strategy)
-  “OTHR_FOFS” (Other fund of funds)
-  “OTHR_OTHF” (Other fund)</t>
  </si>
  <si>
    <t>Flag indicating whether the fund strategy is the primary strategy.
There should  only be one primary investment strategy.
'True' for primary strategy
'False' otherwise
The flag should be true when the investment strategy code reported is equal to "MULT_PEQF", "MULT_HFND" or "MULT_REST".</t>
  </si>
  <si>
    <t>Flag indicating whether the fund strategy is the primary strategy.
There should  only be one primary investment strategy.
'True' for primary strategy
'False' otherwise</t>
  </si>
  <si>
    <t>Conditional Mandatory within the strategy section reported in 34A.
Conditional:  If Strategy (37A) is Multi-strategy private equity fund , Is primary? (37B)  must be equal to 'Yes'</t>
  </si>
  <si>
    <t>Mandatory if 37A = 'Fund of Funds'
Conditional: The investment strategy must come from a list of options appropriate to the predominant type of the fund.
Conditional Mandatory within each strategy block</t>
  </si>
  <si>
    <t xml:space="preserve">Conditional Mandatory within the strategy section reported in 34A.
</t>
  </si>
  <si>
    <t>Conditional: Mandatory if strategy does not equal 'Multi-strategy hedge fund', otherwise must be omitted.
Conditional: The sum of all Strategy Rate percentages must be equal to 100.</t>
  </si>
  <si>
    <t>Conditional: Mandatory if strategy does not equal 'Multi-strategy private equity fund', otherwise must be omitted.
Conditional: The sum of all Strategy Rate percentages must be equal to 100.</t>
  </si>
  <si>
    <t>Conditional: Mandatory if strategy does not equal 'Multi-strategy real estate fund', otherwise must be omitted.
Conditional: The sum of all Strategy Rate percentages must be equal to 100.</t>
  </si>
  <si>
    <t>Conditional: Mandatory if 37A (Funds of Funds) is completed, otherwise must be omitted.
Conditional: The sum of all Strategy Rate percentages must be equal to 100.</t>
  </si>
  <si>
    <t>NAV rate expressed as a percentage for each reported investment strategy.
The sum of all the percentages should be 100%</t>
  </si>
  <si>
    <t>Conditional: Mandatory if 37A (Other Funds) is completed, otherwise must be omitted.
Conditional: The sum of all Strategy Rate percentages must be equal to 100.</t>
  </si>
  <si>
    <t xml:space="preserve">Two types are admitted:
-          “ECB” when the base currency is one of the currencies for which the exchange rates are euro reference rates published by the ECB
-          “OTH” in other cases </t>
  </si>
  <si>
    <t>Conversion rate filled in with  up to 4 decimal places.
The field is mandatory for AIF base currency different from EUR and forbidden otherwise</t>
  </si>
  <si>
    <t xml:space="preserve">BIC code (ISO 9362 standard)
The following validation warning is in place for this field - 
Either one or both of the broker's BIC and LEI should be entered if possible (the entity name must be used if neither is known)
</t>
  </si>
  <si>
    <t>LEI code (ISO 17442 standard)
The following validation warning is in place for this field - 
Either one or both of the broker's BIC and LEI should be entered if possible (the entity name must be used if neither is known)</t>
  </si>
  <si>
    <t xml:space="preserve">Admitted values are:
-          “MASTER” for master AIF
-          “FEEDER” for feeder AIF 
-          “NONE” in other cases </t>
  </si>
  <si>
    <t xml:space="preserve">Conditional: The field is mandatory for Master feeder status equal to "FEEDER" and forbidden otherwise.
</t>
  </si>
  <si>
    <t>Conditional: The field is mandatory for Master feeder status equal to "FEEDER" and forbidden otherwise.
Mandatory for Master AIF national identifier - Reporting Member State filled in</t>
  </si>
  <si>
    <t>Conditional: The field is mandatory for Master feeder status equal to "FEEDER" and forbidden otherwise.
Conditional: Domicile (41B) must be an EEA Country.</t>
  </si>
  <si>
    <t>42D</t>
  </si>
  <si>
    <t>42E</t>
  </si>
  <si>
    <t>42F</t>
  </si>
  <si>
    <t>42G</t>
  </si>
  <si>
    <t>42H</t>
  </si>
  <si>
    <t>42I</t>
  </si>
  <si>
    <t>42J</t>
  </si>
  <si>
    <t>42K</t>
  </si>
  <si>
    <t>42L</t>
  </si>
  <si>
    <t>42M</t>
  </si>
  <si>
    <t>55B</t>
  </si>
  <si>
    <t>55C</t>
  </si>
  <si>
    <t>55D</t>
  </si>
  <si>
    <t>55E</t>
  </si>
  <si>
    <t>55F</t>
  </si>
  <si>
    <t>55G</t>
  </si>
  <si>
    <t>55H</t>
  </si>
  <si>
    <t>55I</t>
  </si>
  <si>
    <t>65C</t>
  </si>
  <si>
    <t>65D</t>
  </si>
  <si>
    <t>65E</t>
  </si>
  <si>
    <t>65F</t>
  </si>
  <si>
    <t>65G</t>
  </si>
  <si>
    <t>65H</t>
  </si>
  <si>
    <t>65I</t>
  </si>
  <si>
    <t>65J</t>
  </si>
  <si>
    <t>70A</t>
  </si>
  <si>
    <t>78A</t>
  </si>
  <si>
    <t>78B</t>
  </si>
  <si>
    <t>79A</t>
  </si>
  <si>
    <t>79B</t>
  </si>
  <si>
    <t>80A</t>
  </si>
  <si>
    <t>80B</t>
  </si>
  <si>
    <t>81A</t>
  </si>
  <si>
    <t>81B</t>
  </si>
  <si>
    <t>82A</t>
  </si>
  <si>
    <t>82B</t>
  </si>
  <si>
    <t>83A</t>
  </si>
  <si>
    <t>83B</t>
  </si>
  <si>
    <t>84A</t>
  </si>
  <si>
    <t>84B</t>
  </si>
  <si>
    <t>85A</t>
  </si>
  <si>
    <t>85B</t>
  </si>
  <si>
    <t>86A</t>
  </si>
  <si>
    <t>86B</t>
  </si>
  <si>
    <t>87A</t>
  </si>
  <si>
    <t>87B</t>
  </si>
  <si>
    <t>88A</t>
  </si>
  <si>
    <t>88B</t>
  </si>
  <si>
    <t>89A</t>
  </si>
  <si>
    <t>89B</t>
  </si>
  <si>
    <t>90A</t>
  </si>
  <si>
    <t>90B</t>
  </si>
  <si>
    <t>91A</t>
  </si>
  <si>
    <t>91B</t>
  </si>
  <si>
    <t>92A</t>
  </si>
  <si>
    <t>92B</t>
  </si>
  <si>
    <t>93A</t>
  </si>
  <si>
    <t>93B</t>
  </si>
  <si>
    <t>94A</t>
  </si>
  <si>
    <t>94B</t>
  </si>
  <si>
    <t>95A</t>
  </si>
  <si>
    <t>95B</t>
  </si>
  <si>
    <t>96A</t>
  </si>
  <si>
    <t>96B</t>
  </si>
  <si>
    <t>97A</t>
  </si>
  <si>
    <t>97B</t>
  </si>
  <si>
    <t>98A</t>
  </si>
  <si>
    <t>98B</t>
  </si>
  <si>
    <t>99A</t>
  </si>
  <si>
    <t>99B</t>
  </si>
  <si>
    <t>100A</t>
  </si>
  <si>
    <t>100B</t>
  </si>
  <si>
    <t>101A</t>
  </si>
  <si>
    <t>101B</t>
  </si>
  <si>
    <t>102A</t>
  </si>
  <si>
    <t>102B</t>
  </si>
  <si>
    <t>103A</t>
  </si>
  <si>
    <t>103B</t>
  </si>
  <si>
    <t>104A</t>
  </si>
  <si>
    <t>104B</t>
  </si>
  <si>
    <t>105A</t>
  </si>
  <si>
    <t>105B</t>
  </si>
  <si>
    <t>106A</t>
  </si>
  <si>
    <t>106B</t>
  </si>
  <si>
    <t>107A</t>
  </si>
  <si>
    <t>107B</t>
  </si>
  <si>
    <t>108A</t>
  </si>
  <si>
    <t>108B</t>
  </si>
  <si>
    <t>109A</t>
  </si>
  <si>
    <t>109B</t>
  </si>
  <si>
    <t>110A</t>
  </si>
  <si>
    <t>110B</t>
  </si>
  <si>
    <t>111A</t>
  </si>
  <si>
    <t>111B</t>
  </si>
  <si>
    <t>112A</t>
  </si>
  <si>
    <t>112B</t>
  </si>
  <si>
    <t>113A</t>
  </si>
  <si>
    <t>113B</t>
  </si>
  <si>
    <t>114A</t>
  </si>
  <si>
    <t>114B</t>
  </si>
  <si>
    <t>115A</t>
  </si>
  <si>
    <t>115B</t>
  </si>
  <si>
    <t>116A</t>
  </si>
  <si>
    <t>116B</t>
  </si>
  <si>
    <t>117A</t>
  </si>
  <si>
    <t>117B</t>
  </si>
  <si>
    <t>118A</t>
  </si>
  <si>
    <t>118B</t>
  </si>
  <si>
    <t>123A</t>
  </si>
  <si>
    <t>123B</t>
  </si>
  <si>
    <t>124A</t>
  </si>
  <si>
    <t>124B</t>
  </si>
  <si>
    <t>125A</t>
  </si>
  <si>
    <t>125B</t>
  </si>
  <si>
    <t>126A</t>
  </si>
  <si>
    <t>126B</t>
  </si>
  <si>
    <t>127A</t>
  </si>
  <si>
    <t>127B</t>
  </si>
  <si>
    <t>128A</t>
  </si>
  <si>
    <t>128B</t>
  </si>
  <si>
    <t>129A</t>
  </si>
  <si>
    <t>129B</t>
  </si>
  <si>
    <t>130A</t>
  </si>
  <si>
    <t>130B</t>
  </si>
  <si>
    <t>131A</t>
  </si>
  <si>
    <t>131B</t>
  </si>
  <si>
    <t>132A</t>
  </si>
  <si>
    <t>132B</t>
  </si>
  <si>
    <t>133A</t>
  </si>
  <si>
    <t>134A</t>
  </si>
  <si>
    <t>135A</t>
  </si>
  <si>
    <t>136A</t>
  </si>
  <si>
    <t>137A</t>
  </si>
  <si>
    <t>138A</t>
  </si>
  <si>
    <t>139A</t>
  </si>
  <si>
    <t>140A</t>
  </si>
  <si>
    <t>141A</t>
  </si>
  <si>
    <t>142A</t>
  </si>
  <si>
    <t>143A</t>
  </si>
  <si>
    <t>144A</t>
  </si>
  <si>
    <t>145A</t>
  </si>
  <si>
    <t>146A</t>
  </si>
  <si>
    <t>147A</t>
  </si>
  <si>
    <t>147B</t>
  </si>
  <si>
    <t>161B</t>
  </si>
  <si>
    <t>162B</t>
  </si>
  <si>
    <t>163B</t>
  </si>
  <si>
    <t>164B</t>
  </si>
  <si>
    <t>165B</t>
  </si>
  <si>
    <t>166B</t>
  </si>
  <si>
    <t>167B</t>
  </si>
  <si>
    <t>177</t>
  </si>
  <si>
    <t>180A</t>
  </si>
  <si>
    <t>180B</t>
  </si>
  <si>
    <t>181A</t>
  </si>
  <si>
    <t>181B</t>
  </si>
  <si>
    <t>183A</t>
  </si>
  <si>
    <t>183B</t>
  </si>
  <si>
    <t>183C</t>
  </si>
  <si>
    <t>183D</t>
  </si>
  <si>
    <t>193</t>
  </si>
  <si>
    <t>198</t>
  </si>
  <si>
    <t>203</t>
  </si>
  <si>
    <t>213</t>
  </si>
  <si>
    <t>If the answer to 215 is 'yes', please indicate (by a 'yes' or 'no') all relevant preferential treatments:</t>
  </si>
  <si>
    <t>216A</t>
  </si>
  <si>
    <t>217A</t>
  </si>
  <si>
    <t>218A</t>
  </si>
  <si>
    <t>219A</t>
  </si>
  <si>
    <t>232</t>
  </si>
  <si>
    <t>241A</t>
  </si>
  <si>
    <t>242A</t>
  </si>
  <si>
    <t>243B</t>
  </si>
  <si>
    <t>243C</t>
  </si>
  <si>
    <t>243D</t>
  </si>
  <si>
    <t>243E</t>
  </si>
  <si>
    <r>
      <t xml:space="preserve">Do you wish to submit a nil return?
</t>
    </r>
    <r>
      <rPr>
        <sz val="8"/>
        <color theme="1"/>
        <rFont val="Verdana"/>
        <family val="2"/>
      </rPr>
      <t>(If 'Yes', only fields 1A to 5A and 15A to 26A must be completed where applicable)</t>
    </r>
  </si>
  <si>
    <t xml:space="preserve">Mandatory
The Main Instruments Traded Ranking must reflect the order of the Position Value (and vice-versa)*
 *This validation only applies to XML upload and will not be seen when completing using the online AIF002 form.
</t>
  </si>
  <si>
    <t xml:space="preserve">Conditional: Mandatory if Sub-asset type does not equal 'No instrument to report', otherwise must be omitted.
</t>
  </si>
  <si>
    <t>No standard.
It is strongly recommended to provide the instrument short name as provided by Swift under ISO18774 when available.</t>
  </si>
  <si>
    <t xml:space="preserve">The sub-asset types admitted are listed in Annex II - Table 1  (i.e. highest level of detail available).
If AIFM reports fewer than five instruments for that AIF, the AIFM should enter 'No instrument to report' for the relevant ranks. </t>
  </si>
  <si>
    <t>The ISIN code of the instrument (ISO 6166 standard) when available.
*The field is mandatory for Instrument code type code equal to "ISIN" and forbidden otherwise.</t>
  </si>
  <si>
    <t>Conditional: Instrument identification information reported must be consistent with the Instrument Code type.*
Either the AII code or the ISIN code for an instrument should be entered, or neither, but never both.</t>
  </si>
  <si>
    <t>Conditional: The field is optional for position type equal to 'short' and forbidden otherwise.</t>
  </si>
  <si>
    <t>For short positions, indication of whether the position is used to hedge a position with a similar economic exposure.
The field is optional for PositionType equal to “S” (short) and forbidden otherwise</t>
  </si>
  <si>
    <t>Conditional: Mandatory if Sub-asset type does not equal 'No instrument to report', otherwise must be omitted.
Conditional: A position value must be given a valid position type.</t>
  </si>
  <si>
    <t>The long/short position flag admitted are:
-          “L” for long
-          “S” for short
The field is mandatory for Sub-asset type code different from 'No instrument to report' / 'NTA_NTA_NOTA' and forbidden otherwise.
If a position value is given for the rank, a position type must be reported.</t>
  </si>
  <si>
    <t xml:space="preserve">Conditional: Mandatory if Sub-asset type does not equal 'No instrument to report', otherwise must be omitted.
Conditional: Values for 42 - 46K should be entered in descending order.
Conditional: A position value must be given a valid position type.
</t>
  </si>
  <si>
    <t>Instrument position value  expressed in base currency filled in without decimal places.
The field is mandatory for sub-asset type code different from 'No instrument to report' / 'NTA_NTA_NOTA' and forbidden otherwise.
If a position value is given for the rank, a position type must be reported.</t>
  </si>
  <si>
    <t>Conditional: The sum of AUM % for Geographical Foci must be 100.</t>
  </si>
  <si>
    <t>Conditional: Mandatory if 26A = 'No', otherwise must be omitted.
Conditional: The sum of NAV % for Geographical Foci must be 100.</t>
  </si>
  <si>
    <t>Repeat 55A to 55I definitions applying equivalent validation &amp; additional information</t>
  </si>
  <si>
    <t>Conditional: Mandatory If  Macro-asset type does not equal 'No assets to report', otherwise must be omitted.</t>
  </si>
  <si>
    <t>The ten sub-asset types of the ten principal exposures.
 The sub-asset types admitted are listed in Annex II - Table 1  (i.e. highest level of detail available).
The field is mandatory for macro asset type code different from “NTA” and forbidden otherwise.</t>
  </si>
  <si>
    <r>
      <t>The following warnings are in place for this field - 
Conditional: When ‘</t>
    </r>
    <r>
      <rPr>
        <b/>
        <sz val="10"/>
        <color indexed="8"/>
        <rFont val="Arial"/>
        <family val="2"/>
      </rPr>
      <t>24(1) + 24(2) + 24(4) reporting obligation</t>
    </r>
    <r>
      <rPr>
        <sz val="10"/>
        <color indexed="8"/>
        <rFont val="Arial"/>
        <family val="2"/>
      </rPr>
      <t>’ is selected in Filing content (21A), all mandatory fields within Individual Exposures (77-175), Currency Exposures (176), Dominant Influences (177), Risk Profile (178-185), Counterparty Risks (186-205), Liquidity (206-219), Investor Groups (220), Financing Liquidity (221-224), Borrowing Risk (225-231, 233, 234), Operational Risk (235-242) and Borrowing Sources(243-247) sections must be completed.
Conditional: When ‘</t>
    </r>
    <r>
      <rPr>
        <b/>
        <sz val="10"/>
        <color indexed="8"/>
        <rFont val="Arial"/>
        <family val="2"/>
      </rPr>
      <t>24(1)+24(2) reporting obligation</t>
    </r>
    <r>
      <rPr>
        <sz val="10"/>
        <color indexed="8"/>
        <rFont val="Arial"/>
        <family val="2"/>
      </rPr>
      <t>’ is selected in Filing content (21A), all mandatory fields within Individual Exposures (77-175), Currency Exposures (176), Dominant Influences (177), Risk Profile (178-185), Counterparty Risks (186-205), Liquidity (206-219), Investor Groups (220), Financing Liquidity (221-224), Borrowing Risk (225-231, 233, 234) and Operational Risk (235-242) sections must be completed.
Conditional: When ‘</t>
    </r>
    <r>
      <rPr>
        <b/>
        <sz val="10"/>
        <color indexed="8"/>
        <rFont val="Arial"/>
        <family val="2"/>
      </rPr>
      <t>24(1) + 24(4) reporting obligation</t>
    </r>
    <r>
      <rPr>
        <sz val="10"/>
        <color indexed="8"/>
        <rFont val="Arial"/>
        <family val="2"/>
      </rPr>
      <t>’ is selected in Filing content (21A), all applicable fields within the Borrowing Sources (243-247) section must be completed.</t>
    </r>
  </si>
  <si>
    <t>Entity name. (no standard)
It is strongly recommended to provide the full name corresponding to the allocated LEI code (or BIC code if any and LEI not available).
The following warning is in place for this field - 
Either one or both of the broker's BIC and LEI should be entered if possible (the entity name must be used if neither is known)</t>
  </si>
  <si>
    <t>BIC code of the entity (ISO 9362 standard)
The BIC code cannot be filled if the counterparty name is not filled in.
The following validation warnings are in place for this field - 
Either one or both of the broker's BIC and LEI should be entered if possible (the entity name must be used if neither is known)</t>
  </si>
  <si>
    <t>The “MIC” code (ISO 10383) for the trading venue where the category of investment is traded.
The field is mandatory for market type code equal to “MIC” and forbidden otherwise.</t>
  </si>
  <si>
    <t>The long/short position flag admitted are:
-          “L” for long
-          “S” for short 
The field is mandatory for asset type code different from 'N/A' / 'NTA_NTA' and forbidden otherwise.</t>
  </si>
  <si>
    <t>Mandatory for Asset type different from 'N/A' /   'NTA_NTA'
Conditional: If portfolio concentration asset type is 'N/A', then no other details should be entered.</t>
  </si>
  <si>
    <t>Conditional: Mandatory If Market type is equal to 'MIC', otherwise must be omitted.
Conditional: If portfolio concentration asset type is 'N/A', then no other details should be entered.</t>
  </si>
  <si>
    <t>Conditional: If Market type is not equal to 'OTC', must be omitted.
Conditional: If portfolio concentration asset type is 'N/A', then no other details should be entered.</t>
  </si>
  <si>
    <t>Conditional: Mandatory if Asset type does not equal 'N/A', otherwise must be omitted.
Conditional: If portfolio concentration asset type is 'N/A', then no other details should be entered.</t>
  </si>
  <si>
    <t xml:space="preserve">Conditional: If Market type is not equal to 'OTC', must be omitted.
Conditional: If portfolio concentration asset type is 'N/A', then no other details should be entered.
</t>
  </si>
  <si>
    <t>LEI code (ISO 17442 standard)
Counterparty data is not allowed when reported market type is different from “OTC". The LEI code cannot be filled if the counterparty name is not filled in.</t>
  </si>
  <si>
    <t>BIC code (ISO 9362 standard)
Counterparty data is not allowed when reported market type is different from “OTC".
The BIC code cannot be filled if the counterparty name is not filled in.</t>
  </si>
  <si>
    <t xml:space="preserve">Conditional: If Market type is not equal to 'OTC', must be omitted.
Conditional: If portfolio concentration asset type is 'N/A', then no other details should be entered.
</t>
  </si>
  <si>
    <t>Entity name. (no standard)
It is strongly recommended to provide the full name corresponding to the allocated LEI code (or BIC code if any and LEI not available).
Counterparty data is not allowed when reported market type is different from “OTC".</t>
  </si>
  <si>
    <t>Conditional: Deal or position size is mandatory for private equity funds and forbidden otherwise.</t>
  </si>
  <si>
    <t>The field is mandatory for AIF predominant type “Private Equity funds” and forbidden otherwise.  
The category of deal/position size that the private equity fund typically invests in. The possible categories are:
 - V_SMALL for "Very Small" when less than €5m
 - SMALL for "Small" when between €5m to €25m
 - LOW_MID_MKT for "Low mid market" when between €25m to €150m
 - UP_MID_MKT for "Upper mid market" when between €150m to €500m
 - L_CAP for "Large cap" when between €500m to €1bn
 - M_CAP for "Mega cap" when for €1bn and greater
See Annex II - Table 4.</t>
  </si>
  <si>
    <t>Aggregated value of the instruments aggregated at the level of the three most important markets in which the AIF trades.
Aggregated value expressed in base currency filled in without decimal places.
The field is mandatory for market type code different from “NOT” and forbidden otherwise.</t>
  </si>
  <si>
    <t xml:space="preserve">Conditional: If Type of market is 'MIC', the market must be identified with an ISO 10383 standard format code for an MIC exchange, otherwise a market should not be entered.
</t>
  </si>
  <si>
    <t>The “MIC” code (ISO 10383) for the trading venue.</t>
  </si>
  <si>
    <t>Conditional: Field is mandatory for market type code different from 'No market to report for the rank' and forbidden otherwise.
Conditional: Values for 71D - 73D should be entered in descending order.</t>
  </si>
  <si>
    <t xml:space="preserve">Rate expressed as a percentage.
The sum of the percentages reported by professional clients and retail investors should be 100%  </t>
  </si>
  <si>
    <t>Conditional: Mandatory if 26A = 'No', otherwise must be omitted.
Conditional: The total of Professional Clients (75A) and Retail investors (76A) must equal 100. If there are no investor details to report, 0 (zero) must be reported for both fields.</t>
  </si>
  <si>
    <t>133B</t>
  </si>
  <si>
    <t>134B</t>
  </si>
  <si>
    <t>135B</t>
  </si>
  <si>
    <t>136B</t>
  </si>
  <si>
    <t>137B</t>
  </si>
  <si>
    <t>138B</t>
  </si>
  <si>
    <t>139B</t>
  </si>
  <si>
    <t>140B</t>
  </si>
  <si>
    <t>141B</t>
  </si>
  <si>
    <t>142B</t>
  </si>
  <si>
    <t>143B</t>
  </si>
  <si>
    <t>145B</t>
  </si>
  <si>
    <t>144B</t>
  </si>
  <si>
    <t>146B</t>
  </si>
  <si>
    <t>161A</t>
  </si>
  <si>
    <t>162A</t>
  </si>
  <si>
    <t>163A</t>
  </si>
  <si>
    <t>164A</t>
  </si>
  <si>
    <t>165A</t>
  </si>
  <si>
    <t>166A</t>
  </si>
  <si>
    <t>167A</t>
  </si>
  <si>
    <t xml:space="preserve">The following  warning is in place for this field - </t>
  </si>
  <si>
    <t xml:space="preserve">Must be omitted if the if currency of the exposure not filled in (schema enforced).
</t>
  </si>
  <si>
    <t>Must be omitted if the if currency of the exposure not filled in (schema enforced).</t>
  </si>
  <si>
    <t xml:space="preserve">Entity name. (no standard)
The field is mandatory if  AIF predominant type (34A) is 'Private Equity fund' and forbidden otherwise.
It is strongly recommended to provide the full name corresponding to the allocated LEI code (or BIC code if any and LEI not available).
</t>
  </si>
  <si>
    <t>Conditional: Dominant influences should be specified for private equity funds.
Conditional: Dominant influences should not be specified for funds other than private equity funds.</t>
  </si>
  <si>
    <t xml:space="preserve">Conditional: The field is mandatory for  risk measure values equal to 0 and optional otherwise.
</t>
  </si>
  <si>
    <t xml:space="preserve">RiskMeasureType="NET_EQTY_DELTA"
Free description.
The field is mandatory if the equivalent  risk measure value is equal to 0 and optional otherwise.
</t>
  </si>
  <si>
    <t>RiskMeasureTypeType= "NET_DV01"
This field is only authorised for risk measure type equal to "NET_DV01" and "NET_CS01" and forbidden otherwise</t>
  </si>
  <si>
    <t>RiskMeasureTypeType= "NET_DV01"
Free description.
The field is mandatory for  risk measure values equal to 0 and optional otherwise.</t>
  </si>
  <si>
    <t>Conditional: All time bucket values must be entered for DV01 and CS01</t>
  </si>
  <si>
    <t>RiskMeasureTypeType= "VAR"
This field is authorised only for risk measure type equal to "VAR" and forbidden otherwise.
 It is expressed as a percentage.</t>
  </si>
  <si>
    <t>VaR Value</t>
  </si>
  <si>
    <t>Conditional: Calculation method must be entered if a VaR is given.</t>
  </si>
  <si>
    <t>RiskMeasureTypeType= "VAR"
Allowed values are:
- HISTO for Historical simulation
- CARLO for Monte Carlo simulation
- PARAM for Parametric
This field is authorised only for risk measure type equal to "VAR" and forbidden otherwise.</t>
  </si>
  <si>
    <t>Conditional: Dominant influences should be specified for private equity funds.
Conditional: Dominant influences should not be specified for funds other than private equity funds.
Conditional: The field is mandatory for transaction type equal to "OTHR" and forbidden otherwise.</t>
  </si>
  <si>
    <t>Free text.
The field is mandatory for transaction type equal to “OTHR” and forbidden otherwise.</t>
  </si>
  <si>
    <t>Conditional: The field is mandatory for  risk measure values equal to 0 and optional otherwise.</t>
  </si>
  <si>
    <t>RiskMeasureTypeType= "VEGA_EXPO"
This field is only authorised for risk measure type equal to "VEGA_EXPO" and forbidden otherwise</t>
  </si>
  <si>
    <t>RiskMeasureTypeType= "VEGA_EXPO"
Free description.
The field is mandatory for  risk measure values equal to 0 and optional otherwise.</t>
  </si>
  <si>
    <t>RiskMeasureTypeType= "VAR"
Free description.
The field is mandatory for  risk measure values equal to 0 and optional otherwise.</t>
  </si>
  <si>
    <t>Conditional: Sum of percentages cannot add to more than 100%.</t>
  </si>
  <si>
    <t xml:space="preserve">Conditional: Sum of percentages cannot add to more than 100%.
</t>
  </si>
  <si>
    <t>Estimated % in terms of market value of securities traded on regulated exchange markets.
Rate expressed as a percentage.
The sum of the percentages reported by regulated exchanges and OTCs should be 100%  (186A + 186B)</t>
  </si>
  <si>
    <t>Estimated % in terms of market value of securities traded on OTC markets.
Rate expressed as a percentage.
The sum of the percentages reported by regulated exchanges and OTCs should be 100%  (187A + 187B)</t>
  </si>
  <si>
    <t>Conditional: The sum of all clearing percentages must be equal to 100.</t>
  </si>
  <si>
    <t xml:space="preserve">Conditional: The sum of all clearing percentages must be equal to 100.
</t>
  </si>
  <si>
    <t>Conditional: Filing content must be appropriate for the reporting frequency change</t>
  </si>
  <si>
    <t>Conditional: The sum of all clearing percentages must be equal to 100.
Conditional: If use of central counterparties for clearing is declared, then at least one CCP must be identified (and vice-versa).</t>
  </si>
  <si>
    <t xml:space="preserve">Estimated % in terms of trade volumes of derivatives that are traded on regulated exchange markets.
Rate expressed as a percentage.
The sum of the percentages reported by regulated exchanges and OTCs should be 100%  (187A + 187B)
The following  warning is in place for this field - 
A volume greater than zero of derivatives traded implies that the sum of the volume of derivatives transactions cleared (by any means) is greater than zero, and vice versa.
</t>
  </si>
  <si>
    <t>Estimated % in terms of trade volumes of derivatives that are traded on OTC markets.
Rate expressed as a percentage.
The sum of the percentages reported by regulated exchanges and OTCs should be 100% (187A + 187B)  
The following  warning is in place for this field - 
A volume greater than zero of derivatives traded implies that the sum of the volume of derivatives transactions cleared (by any means) is greater than zero, and vice versa.</t>
  </si>
  <si>
    <t xml:space="preserve">Value must be a positive integer or zero.
Value of collateral posted in the form of cash and cash equivalent expressed in base currency filled in without decimal places.
</t>
  </si>
  <si>
    <t>Value must be a positive integer or zero.
Value of collateral posted in the form of other securities (excluding cash and cash equivalent) expressed in base currency filled in without decimal places.</t>
  </si>
  <si>
    <t>Value must be a positive integer or zero.
Value of other collateral and credit support posted (including face amount of letters of credit and similar third party credit support) expressed in base currency filled in without decimal places.</t>
  </si>
  <si>
    <t>1 instance of FundToCounterpartyExposures, 0 - 5 instances of FundToCounterpartyExposure</t>
  </si>
  <si>
    <t>BIC code (ISO 9362 standard).
The field is forbidden for name of the counterparty not filled in and optional otherwise.
The following  warning is in place for this field - 
Either one or both of the counterparty's BIC and LEI should be entered if possible (the entity name must be used if neither is known).</t>
  </si>
  <si>
    <t>LEI code (ISO 17442 standard) or if not available the interim entity identifier:
The field is forbidden for name of the counterparty not filled in and optional otherwise.
The following  warning is in place for this field - 
Either one or both of the counterparty's BIC and LEI should be entered if possible (the entity name must be used if neither is known).</t>
  </si>
  <si>
    <t>BIC code (ISO 9362 standard)
The field is forbidden for Direct clearing flag equal to "false" and optional otherwise.
The following  warning is in place for this field - 
Either one or both of the counterparty's BIC and LEI should be entered if possible (the entity name must be used if neither is known).</t>
  </si>
  <si>
    <t>LEI code (ISO 17442 standard) or if not available the interim entity identifier.
The field is forbidden for Direct clearing flag equal to "false" and optional otherwise.
The following  warning is in place for this field - 
Either one or both of the counterparty's BIC and LEI should be entered if possible (the entity name must be used if neither is known).</t>
  </si>
  <si>
    <t>Conditional: This field has to be reported , if the Counterparty exposure flag is equal to 'true' . It is forbidden otherwise.*</t>
  </si>
  <si>
    <t>Entity name. (no standard)
Optional field, if a name is entered, one or both of BIC or the LEI should be entered.
It is strongly recommended to provide the full name corresponding to the allocated LEI code (or BIC code if any and LEI not available).
*Gabriel will set the Counterparty exposure flag as 'true' when any data has been completed for the rank (columns B - E).</t>
  </si>
  <si>
    <t xml:space="preserve">Conditional: Values for 193-197B  should be entered in descending order.
Conditional: This field has to be reported , if the Counterparty exposure flag is equal to 'true' . It is forbidden otherwise.*
</t>
  </si>
  <si>
    <t>Percentage of the NAV corresponding to the total exposure amount for each of the 5 greatest counterparty exposures that has the greatest to the AIF.
Within each ranking, if the Counterparty exposure flag is equal to “true”, this field has to be reported. It is forbidden otherwise.
*Gabriel will set the Counterparty exposure flag as 'true' when any data has been completed for the rank (columns B - E).</t>
  </si>
  <si>
    <t>Percentage of the NAV corresponding to the total exposure amount for each of the 5 greatest counterparty exposures to which the AIF has the greatest exposure.
Within each ranking, if the Counterparty exposure flag is equal to “true”, this field has to be reported. It is forbidden otherwise.
*Gabriel will set the Counterparty exposure flag as 'true' when any data has been completed for the rank (columns B - E).</t>
  </si>
  <si>
    <t>Conditional: Values for 198-202B  should be entered in descending order.
Conditional: This field has to be reported , if the Counterparty exposure flag is equal to 'true' . It is forbidden otherwise.*</t>
  </si>
  <si>
    <t>Value must be a positive integer or zero.
Exposure amount for each 3 greatest CCP exposures expressed in base currency filled in without decimal places.
Completion of the first ranking is mandatory if the direct clearing flag is equal to “true”. It is forbidden otherwise.
*Gabriel will set the Direct clearing flag as 'true' when any data has been completed for the rank (columns B - E).</t>
  </si>
  <si>
    <t>Conditional: This field has to be reported ,if Direct clearing flag is equal to 'true' . It is forbidden otherwise.*
Conditional: If use of central counterparties for clearing is declared, then at least one CCP must be identified (and vice-versa).
Conditional: Values for 203 -205B  should be entered in descending order.</t>
  </si>
  <si>
    <t>Entity name. (no standard)
Optional field, if a name is entered, one or both of BIC or the LEI should be entered.
It is strongly recommended to provide the full name corresponding to the allocated LEI code (or BIC code if any and LEI not available).
*Gabriel will set the Direct clearing flag as 'true' when any data has been completed for the rank (columns B - E).</t>
  </si>
  <si>
    <t>Conditional: This field has to be reported ,if Direct clearing flag is equal to 'true' . It is forbidden otherwise.*
Conditional: If use of central counterparties for clearing is declared, then at least one CCP must be identified (and vice-versa).</t>
  </si>
  <si>
    <t>The percentage of portfolio capable of being liquidated within 1 day or less.
Completion of this field is mandated by the schema if any of 206A-G or 207A is completed.
The total sum of the percentage of the fund’s portfolio that is capable of being liquidated within each of the liquidity periods specified should equal 100%.</t>
  </si>
  <si>
    <t>The percentage of portfolio capable of being liquidated in 2 to 7 days.
Completion of this field is mandated by the schema if any of 206A-G or 207A is completed.
The total sum of the percentage of the fund’s portfolio that is capable of being liquidated within each of the liquidity periods specified should equal 100%.</t>
  </si>
  <si>
    <t>The percentage of portfolio capable of being liquidated in 8 to 30 days.
Completion of this field is mandated by the schema if any of 206A-G or 207A is completed.
The total sum of the percentage of the fund’s portfolio that is capable of being liquidated within each of the liquidity periods specified should equal 100%.</t>
  </si>
  <si>
    <t>The percentage of portfolio capable of being liquidated in 31 to 90 days.
Completion of this field is mandated by the schema if any of 206A-G or 207A is completed.
The total sum of the percentage of the fund’s portfolio that is capable of being liquidated within each of the liquidity periods specified should equal 100%.</t>
  </si>
  <si>
    <t>The percentage of portfolio capable of being liquidated in 91 to 180 days.
Completion of this field is mandated by the schema if any of 206A-G or 207A is completed.
The total sum of the percentage of the fund’s portfolio that is capable of being liquidated within each of the liquidity periods specified should equal 100%.</t>
  </si>
  <si>
    <t>The percentage of portfolio capable of being liquidated in 181 to 365 days.
Completion of this field is mandated by the schema if any of 206A-G or 207A is completed.
The total sum of the percentage of the fund’s portfolio that is capable of being liquidated within each of the liquidity periods specified should equal 100%.</t>
  </si>
  <si>
    <t xml:space="preserve">Conditional: The sum of all liquidity periods must be equal to 100.
</t>
  </si>
  <si>
    <t xml:space="preserve">Conditional: The sum of all liquidity periods must be equal to 100.
</t>
  </si>
  <si>
    <t>The percentage of portfolio capable of being liquidated in more than 365 days.
Completion of this field is mandated by the schema if any of 206A-G or 207A is completed.
The total sum of the percentage of the fund’s portfolio that is capable of being liquidated within each of the liquidity periods specified should equal 100%.</t>
  </si>
  <si>
    <t>Breakdown of the NAV divided among the 1 day or less period depending on  the shortest period within which the invested funds could be withdrawn or investors could receive redemption payments. 
The  total sum of the percentage of all redemption periods should equal 100%.
Completion of this field is mandated by the schema if any of 208A-G is completed.</t>
  </si>
  <si>
    <t>Breakdown of the NAV divided among the “2 to 7 days” period depending on  the shortest period within which the invested funds could be withdrawn or investors could receive redemption payments.  
The  total sum of the percentage of all redemption periods should equal 100%.
Completion of this field is mandated by the schema if any of 208A-G is completed.</t>
  </si>
  <si>
    <t>Conditional: The sum of all redemption periods must be equal to 100.</t>
  </si>
  <si>
    <t>Breakdown of the NAV divided among the “8 to 30 days” period depending on  the shortest period within which the invested funds could be withdrawn or investors could receive redemption payments. 
The  total sum of the percentage of all redemption periods should equal 100%.
Completion of this field is mandated by the schema if any of 208A-G is completed.</t>
  </si>
  <si>
    <t>Breakdown of the NAV divided among the “31 to 90 days” period depending on  the shortest period within which the invested funds could be withdrawn or investors could receive redemption payments. 
The  total sum of the percentage of all redemption periods should equal 100%.
Completion of this field is mandated by the schema if any of 208A-G is completed.</t>
  </si>
  <si>
    <t>Breakdown of the NAV divided among the “91 to 180 days” period depending on  the shortest period within which the invested funds could be withdrawn or investors could receive redemption payments. 
The  total sum of the percentage of all redemption periods should equal 100%.
Completion of this field is mandated by the schema if any of 208A-G is completed.</t>
  </si>
  <si>
    <t>Breakdown of the NAV divided among the “181 to 365 days” period depending on  the shortest period within which the invested funds could be withdrawn or investors could receive redemption payments. 
The  total sum of the percentage of all redemption periods should equal 100%.
Completion of this field is mandated by the schema if any of 208A-G is completed.</t>
  </si>
  <si>
    <t>Breakdown of the NAV divided among the “more than 365 days” period depending on  the shortest period within which the invested funds could be withdrawn or investors could receive redemption payments.
The  total sum of the percentage of all redemption periods should equal 100%.
Completion of this field is mandated by the schema if any of 208A-G is completed.</t>
  </si>
  <si>
    <t>Flag indicating whether the AIF provides investors with withdrawal/redemption rights in the ordinary course.
true or false</t>
  </si>
  <si>
    <t xml:space="preserve">Conditional: If no redemptions are allowed then there should be no notice period, lock-up period, or frequency.
</t>
  </si>
  <si>
    <t>Conditional: If no redemptions are allowed then there should be no notice period, lock-up period, or frequency.</t>
  </si>
  <si>
    <r>
      <rPr>
        <b/>
        <sz val="11"/>
        <rFont val="Calibri"/>
        <family val="2"/>
      </rPr>
      <t xml:space="preserve">42-46C - </t>
    </r>
    <r>
      <rPr>
        <sz val="11"/>
        <rFont val="Calibri"/>
        <family val="2"/>
      </rPr>
      <t>Drop down label for sub-asset type 'NTA_NTA_NOTA' changed to 'No Instrument to Report'.</t>
    </r>
    <r>
      <rPr>
        <b/>
        <sz val="11"/>
        <rFont val="Calibri"/>
        <family val="2"/>
      </rPr>
      <t xml:space="preserve">
42D-46J - </t>
    </r>
    <r>
      <rPr>
        <sz val="11"/>
        <rFont val="Calibri"/>
        <family val="2"/>
      </rPr>
      <t>Validations added to ensure 'ISIN' or 'AII' data is reported where required.</t>
    </r>
    <r>
      <rPr>
        <b/>
        <sz val="11"/>
        <rFont val="Calibri"/>
        <family val="2"/>
      </rPr>
      <t xml:space="preserve">
42-46K - </t>
    </r>
    <r>
      <rPr>
        <sz val="11"/>
        <rFont val="Calibri"/>
        <family val="2"/>
      </rPr>
      <t xml:space="preserve">Validation Removed (previously enforced the sum of all position values must be less than or equal to the AIFs total AUM Amount In Base Currency).
</t>
    </r>
    <r>
      <rPr>
        <b/>
        <sz val="11"/>
        <rFont val="Calibri"/>
        <family val="2"/>
      </rPr>
      <t>47A-54A</t>
    </r>
    <r>
      <rPr>
        <sz val="11"/>
        <rFont val="Calibri"/>
        <family val="2"/>
      </rPr>
      <t xml:space="preserve"> - Validation added to enforce the sum of AUM % for Geographical Foci is 100.
</t>
    </r>
    <r>
      <rPr>
        <b/>
        <sz val="11"/>
        <rFont val="Calibri"/>
        <family val="2"/>
      </rPr>
      <t xml:space="preserve">47B-54B - </t>
    </r>
    <r>
      <rPr>
        <sz val="11"/>
        <rFont val="Calibri"/>
        <family val="2"/>
      </rPr>
      <t xml:space="preserve">Field datatype change from UnsignedPercentType to SignedRate15p2Type.
</t>
    </r>
    <r>
      <rPr>
        <b/>
        <sz val="11"/>
        <rFont val="Calibri"/>
        <family val="2"/>
      </rPr>
      <t xml:space="preserve">47B-54B - </t>
    </r>
    <r>
      <rPr>
        <sz val="11"/>
        <rFont val="Calibri"/>
        <family val="2"/>
      </rPr>
      <t xml:space="preserve">Validation added to enforce the sum of NAV % for Geographical Foci is 100.
</t>
    </r>
    <r>
      <rPr>
        <b/>
        <sz val="11"/>
        <rFont val="Calibri"/>
        <family val="2"/>
      </rPr>
      <t>55-64B</t>
    </r>
    <r>
      <rPr>
        <sz val="11"/>
        <rFont val="Calibri"/>
        <family val="2"/>
      </rPr>
      <t xml:space="preserve"> - Drop down label for sub-asset type 'NTA' changed to 'No assets to report'.
</t>
    </r>
    <r>
      <rPr>
        <b/>
        <sz val="11"/>
        <rFont val="Calibri"/>
        <family val="2"/>
      </rPr>
      <t>55-64C</t>
    </r>
    <r>
      <rPr>
        <sz val="11"/>
        <rFont val="Calibri"/>
        <family val="2"/>
      </rPr>
      <t>- Drop down label for sub-asset type 'NTA_NTA_NOTA' changed to 'No Instrument to Report'.</t>
    </r>
    <r>
      <rPr>
        <b/>
        <sz val="11"/>
        <rFont val="Calibri"/>
        <family val="2"/>
      </rPr>
      <t xml:space="preserve">
55-64D</t>
    </r>
    <r>
      <rPr>
        <sz val="11"/>
        <rFont val="Calibri"/>
        <family val="2"/>
      </rPr>
      <t xml:space="preserve"> - Validation Removed (previously enforced the sum of all aggregated values must be less than or equal to the AIFs total AUM Amount In Base Currency).
</t>
    </r>
    <r>
      <rPr>
        <b/>
        <sz val="11"/>
        <rFont val="Calibri"/>
        <family val="2"/>
      </rPr>
      <t xml:space="preserve">55-64E - </t>
    </r>
    <r>
      <rPr>
        <sz val="11"/>
        <rFont val="Calibri"/>
        <family val="2"/>
      </rPr>
      <t>Validation added to enforce values are entered in descending order.</t>
    </r>
    <r>
      <rPr>
        <b/>
        <sz val="11"/>
        <rFont val="Calibri"/>
        <family val="2"/>
      </rPr>
      <t xml:space="preserve">
65-69E</t>
    </r>
    <r>
      <rPr>
        <sz val="11"/>
        <rFont val="Calibri"/>
        <family val="2"/>
      </rPr>
      <t xml:space="preserve"> - Validation added to enforce values are entered in descending order.
</t>
    </r>
    <r>
      <rPr>
        <b/>
        <sz val="11"/>
        <rFont val="Calibri"/>
        <family val="2"/>
      </rPr>
      <t xml:space="preserve">65-69E </t>
    </r>
    <r>
      <rPr>
        <sz val="11"/>
        <rFont val="Calibri"/>
        <family val="2"/>
      </rPr>
      <t xml:space="preserve">- Validation Removed (previously enforced the sum of all aggregated values must be less than or equal to the AIFs total AUM Amount In Base Currency).
</t>
    </r>
    <r>
      <rPr>
        <b/>
        <sz val="11"/>
        <rFont val="Calibri"/>
        <family val="2"/>
      </rPr>
      <t>65-69J</t>
    </r>
    <r>
      <rPr>
        <sz val="11"/>
        <rFont val="Calibri"/>
        <family val="2"/>
      </rPr>
      <t xml:space="preserve"> - Validation added to enforce omission  Market type is not equal to 'OTC'.
</t>
    </r>
    <r>
      <rPr>
        <b/>
        <sz val="11"/>
        <rFont val="Calibri"/>
        <family val="2"/>
      </rPr>
      <t>71-73D</t>
    </r>
    <r>
      <rPr>
        <sz val="11"/>
        <rFont val="Calibri"/>
        <family val="2"/>
      </rPr>
      <t xml:space="preserve"> - Validation added to enforce values are entered in descending order.
</t>
    </r>
    <r>
      <rPr>
        <b/>
        <sz val="11"/>
        <rFont val="Calibri"/>
        <family val="2"/>
      </rPr>
      <t>71-73D</t>
    </r>
    <r>
      <rPr>
        <sz val="11"/>
        <rFont val="Calibri"/>
        <family val="2"/>
      </rPr>
      <t xml:space="preserve"> - Validation Removed (previously enforced the sum of all aggregated values must be less than or equal to the AIFs total AUM Amount In Base Currency).</t>
    </r>
    <r>
      <rPr>
        <b/>
        <sz val="11"/>
        <rFont val="Calibri"/>
        <family val="2"/>
      </rPr>
      <t xml:space="preserve">
75-76A</t>
    </r>
    <r>
      <rPr>
        <sz val="11"/>
        <rFont val="Calibri"/>
        <family val="2"/>
      </rPr>
      <t xml:space="preserve"> - Validation added to enforce the total of Professional Clients (75A) and Retail investors (76A) is equal to 100. 
</t>
    </r>
    <r>
      <rPr>
        <b/>
        <sz val="11"/>
        <rFont val="Calibri"/>
        <family val="2"/>
      </rPr>
      <t xml:space="preserve">77-175 - </t>
    </r>
    <r>
      <rPr>
        <sz val="11"/>
        <rFont val="Calibri"/>
        <family val="2"/>
      </rPr>
      <t xml:space="preserve">Form has been revised to only show fields for values that can be reported (as defined by EMSA). 
</t>
    </r>
    <r>
      <rPr>
        <b/>
        <sz val="11"/>
        <rFont val="Calibri"/>
        <family val="2"/>
      </rPr>
      <t xml:space="preserve">133-146B - </t>
    </r>
    <r>
      <rPr>
        <sz val="11"/>
        <rFont val="Calibri"/>
        <family val="2"/>
      </rPr>
      <t xml:space="preserve">Fields for these exposures were missing in the previous version and have now been added.
</t>
    </r>
    <r>
      <rPr>
        <b/>
        <sz val="11"/>
        <rFont val="Calibri"/>
        <family val="2"/>
      </rPr>
      <t>160-167A</t>
    </r>
    <r>
      <rPr>
        <sz val="11"/>
        <rFont val="Calibri"/>
        <family val="2"/>
      </rPr>
      <t xml:space="preserve"> -  Fields for these exposures were missing in the previous version and have now been added.
</t>
    </r>
    <r>
      <rPr>
        <b/>
        <sz val="11"/>
        <rFont val="Calibri"/>
        <family val="2"/>
      </rPr>
      <t>175B</t>
    </r>
    <r>
      <rPr>
        <sz val="11"/>
        <rFont val="Calibri"/>
        <family val="2"/>
      </rPr>
      <t xml:space="preserve"> - Notional Value field was included for this exposure in error on the previous version and has now been removed.
</t>
    </r>
    <r>
      <rPr>
        <b/>
        <sz val="11"/>
        <rFont val="Calibri"/>
        <family val="2"/>
      </rPr>
      <t xml:space="preserve">176A - </t>
    </r>
    <r>
      <rPr>
        <sz val="11"/>
        <rFont val="Calibri"/>
        <family val="2"/>
      </rPr>
      <t>List updated to reflect all ISO 4217 currencies.</t>
    </r>
    <r>
      <rPr>
        <b/>
        <sz val="11"/>
        <rFont val="Calibri"/>
        <family val="2"/>
      </rPr>
      <t xml:space="preserve">
</t>
    </r>
    <r>
      <rPr>
        <sz val="11"/>
        <rFont val="Calibri"/>
        <family val="2"/>
      </rPr>
      <t xml:space="preserve">
</t>
    </r>
    <r>
      <rPr>
        <b/>
        <sz val="11"/>
        <rFont val="Calibri"/>
        <family val="2"/>
      </rPr>
      <t xml:space="preserve">
</t>
    </r>
    <r>
      <rPr>
        <sz val="11"/>
        <rFont val="Calibri"/>
        <family val="2"/>
      </rPr>
      <t xml:space="preserve">
</t>
    </r>
    <r>
      <rPr>
        <b/>
        <sz val="11"/>
        <rFont val="Calibri"/>
        <family val="2"/>
      </rPr>
      <t xml:space="preserve">
</t>
    </r>
  </si>
  <si>
    <t>Value must be a positive integer or zero.
The notice period required by investors for redemptions in days. If there are multiple classes of shares or units, the notice period reported is the asset weighted notice period.
The number of days is expressed without decimal places when weighted.
The field is forbidden for Withdrawal redemption rights flag equal to "false" and optional otherwise.</t>
  </si>
  <si>
    <t>Value must be a positive integer or zero.
The investor lock-up period in days. If there are multiple classes of shares or units, the notice period reported is the asset weighted notice period.
The number of days expressed without decimal places when weighted.
The field is forbidden for Withdrawal redemption rights flag equal to "false" and optional otherwise.</t>
  </si>
  <si>
    <t>The NAV percentage of the AIF's assets that are currently subject to suspension of dealing arrangements.
Rate expressed as a percentage.</t>
  </si>
  <si>
    <t xml:space="preserve">The NAV percentage of the AIF's assets that are currently subject to other arrangements for managing illiquid assets.
Rate expressed as a percentage.
Completion of this field is mandated by the schema if any of 213E is completed.
</t>
  </si>
  <si>
    <t xml:space="preserve">Free text for other arrangement for managing illiquid assets.
Completion of this field is mandated by the schema if any of 213D is completed.
</t>
  </si>
  <si>
    <t>Conditional: If it is declared that any preferential treatment exists, then at least one sub-type of preferential treatment must be selected - and vice-versa.</t>
  </si>
  <si>
    <t>Flag indicating whether there are any different disclosure/reporting to investors.
If 215A is answered 'Yes' - this field must be answered 'Yes' or 'No'
If 215A is answered 'No' - this field cannot be answered 'Yes'</t>
  </si>
  <si>
    <t>Flag indicating whether there are any different investor liquidity terms.
If 215A is answered 'Yes' - this field must be answered 'Yes' or 'No'
If 215A is answered 'No' - this field cannot be answered 'Yes'</t>
  </si>
  <si>
    <t>Flag indicating whether there are any different fee terms for investors.
If 215A is answered 'Yes' - this field must be answered 'Yes' or 'No'
If 215A is answered 'No' - this field cannot be answered 'Yes'</t>
  </si>
  <si>
    <t>Flag indicating whether there are any other preferential treatment.
If 215A is answered 'Yes' - this field must be answered 'Yes' or 'No'
If 215A is answered 'No' - this field cannot be answered 'Yes'</t>
  </si>
  <si>
    <t>Amount expressed in Base currency filled in without decimal places.
Completion of this field is mandated by the schema if any of 206A-G is completed.</t>
  </si>
  <si>
    <t>Conditional: Investor group percentages adding up to 100% must be entered.</t>
  </si>
  <si>
    <r>
      <t xml:space="preserve">The percentage of NAV for each typology of investors.
Completion of this field is mandated by the schema if any data is reported in the 'LiquidityRiskProfile' xsd/xml section (this includes fields </t>
    </r>
    <r>
      <rPr>
        <b/>
        <sz val="10"/>
        <color indexed="8"/>
        <rFont val="Arial"/>
        <family val="2"/>
      </rPr>
      <t>206A-G, 207, 208A-G, 209-212A, 213A-E, 214-219, 220A, 221A and 222A-G</t>
    </r>
    <r>
      <rPr>
        <sz val="10"/>
        <color indexed="8"/>
        <rFont val="Arial"/>
        <family val="2"/>
      </rPr>
      <t xml:space="preserve">)
</t>
    </r>
  </si>
  <si>
    <r>
      <t xml:space="preserve">Must follow the enumeration declared for the data type.
The breakdown of the ownership of units in the AIF beneficially owned by each investor group (as % of NAV of the AIF assets).
Possible values are: 
 - NFCO for "Non-financial corporations" ,  BANK for "Banks"
 - INSC for "Insurance corporations",  OFIN for "Other financial institutions"
 - PFND for "Pension plans / funds", GENG for "General government"
 - OCIU for "Other collective investment undertakings (e.g. fund of funds or master)"
 - HHLD for "Households",  UNKN for "Unknown" , NONE for "None"
See Annex II - Table 7 ("Investor Groups")
Completion of this field is mandated by the schema if any data is reported in the 'LiquidityRiskProfile' xsd/xml section (this includes fields </t>
    </r>
    <r>
      <rPr>
        <b/>
        <sz val="10"/>
        <color indexed="8"/>
        <rFont val="Arial"/>
        <family val="2"/>
      </rPr>
      <t>206A-G, 207, 208A-G, 209-212A, 213A -E, 214-219, 220B, 221A and 222A-G</t>
    </r>
    <r>
      <rPr>
        <sz val="10"/>
        <color indexed="8"/>
        <rFont val="Arial"/>
        <family val="2"/>
      </rPr>
      <t xml:space="preserve">)
</t>
    </r>
  </si>
  <si>
    <t xml:space="preserve">Conditional: The aggregate amount of borrowing reported (221A) must be greater than or equal to the sum of cash and securities borrowings reported (225A - 228A and 231A).
</t>
  </si>
  <si>
    <r>
      <t xml:space="preserve">Value must be a positive integer or zero and expressed in base currency filled in without decimal places.
The amount of borrowing by and cash financing available to the AIF (including all drawn and undrawn, committed and uncommitted lines of credit as well as any term financing.
Amount expressed in base currency filled in without decimal places.
</t>
    </r>
    <r>
      <rPr>
        <b/>
        <sz val="10"/>
        <color indexed="8"/>
        <rFont val="Arial"/>
        <family val="2"/>
      </rPr>
      <t xml:space="preserve">
</t>
    </r>
    <r>
      <rPr>
        <sz val="10"/>
        <color indexed="8"/>
        <rFont val="Arial"/>
        <family val="2"/>
      </rPr>
      <t xml:space="preserve">Completion of this field is mandated by the schema if data is reported in </t>
    </r>
    <r>
      <rPr>
        <b/>
        <sz val="10"/>
        <color indexed="8"/>
        <rFont val="Arial"/>
        <family val="2"/>
      </rPr>
      <t>222A-G.</t>
    </r>
  </si>
  <si>
    <r>
      <t xml:space="preserve">Breakdown of the total financing amount divided among the 1 day or less period depending on  the longest period for which the creditor is contractually committed to provide such financing.
The total should equal 100%.
Completion of this field is mandated by the schema if data is reported in </t>
    </r>
    <r>
      <rPr>
        <b/>
        <sz val="10"/>
        <color indexed="8"/>
        <rFont val="Arial"/>
        <family val="2"/>
      </rPr>
      <t>221A or 222A-G</t>
    </r>
    <r>
      <rPr>
        <sz val="10"/>
        <color indexed="8"/>
        <rFont val="Arial"/>
        <family val="2"/>
      </rPr>
      <t>.</t>
    </r>
  </si>
  <si>
    <t>Conditional: Percentages over all time periods must add up to 100.</t>
  </si>
  <si>
    <t xml:space="preserve">Conditional: Percentages over all time periods must add up to 100.
</t>
  </si>
  <si>
    <r>
      <t xml:space="preserve">Breakdown of the total financing amount divided among the “2 to 7 days” period depending on  the longest period for which the creditor is contractually committed to provide such financing. 
The total should equal 100%.
Completion of this field is mandated by the schema if data is reported in </t>
    </r>
    <r>
      <rPr>
        <b/>
        <sz val="10"/>
        <color indexed="8"/>
        <rFont val="Arial"/>
        <family val="2"/>
      </rPr>
      <t>221A or 222A-G.</t>
    </r>
  </si>
  <si>
    <r>
      <t>Breakdown of the total financing amount divided among the “8 to 30 days” period depending on  the longest period for which the creditor is contractually committed to provide such financing. 
The total should equal 100%.
Completion of this field is mandated by the schema if data is reported in</t>
    </r>
    <r>
      <rPr>
        <b/>
        <sz val="10"/>
        <color indexed="8"/>
        <rFont val="Arial"/>
        <family val="2"/>
      </rPr>
      <t xml:space="preserve"> 221A or 222A-G.</t>
    </r>
  </si>
  <si>
    <r>
      <t xml:space="preserve">Breakdown of the total financing amount divided among the “31 to 90 days” period depending on  the longest period for which the creditor is contractually committed to provide such financing.
The total should equal 100%.
Completion of this field is mandated by the schema if data is reported in </t>
    </r>
    <r>
      <rPr>
        <b/>
        <sz val="10"/>
        <color indexed="8"/>
        <rFont val="Arial"/>
        <family val="2"/>
      </rPr>
      <t>221A or 222A-G</t>
    </r>
    <r>
      <rPr>
        <sz val="10"/>
        <color indexed="8"/>
        <rFont val="Arial"/>
        <family val="2"/>
      </rPr>
      <t>.</t>
    </r>
  </si>
  <si>
    <r>
      <t xml:space="preserve">Breakdown of the total financing amount divided among the “91 to 180 days” period depending on  the longest period for which the creditor is contractually committed to provide such financing.
 The total should equal 100%.
Completion of this field is mandated by the schema if data is reported in </t>
    </r>
    <r>
      <rPr>
        <b/>
        <sz val="10"/>
        <color indexed="8"/>
        <rFont val="Arial"/>
        <family val="2"/>
      </rPr>
      <t>221A or 222A-G</t>
    </r>
    <r>
      <rPr>
        <sz val="10"/>
        <color indexed="8"/>
        <rFont val="Arial"/>
        <family val="2"/>
      </rPr>
      <t>.</t>
    </r>
  </si>
  <si>
    <t>Breakdown of the total financing amount divided among the “181 to 365 days” period depending on  the longest period for which the creditor is contractually committed to provide such financing.
The total should equal 100%.
Completion of this field is mandated by the schema if data is reported in 221A or 222A-G.</t>
  </si>
  <si>
    <t>Breakdown of the total financing amount divided among the “more than 365 days” period depending on  the longest period for which the creditor is contractually committed to provide such financing.
The total should equal 100%.
Completion of this field is mandated by the schema if data is reported in 221A or 222A-G.</t>
  </si>
  <si>
    <t xml:space="preserve">Conditional: Rehypothecated percentage (224A) is optional if Rehypothecation flag (223A) = ‘Yes’, otherwise must be omitted.
</t>
  </si>
  <si>
    <t>Percentage of the amounts of collateral and other credit support (that the AIF has posted to counterparties) that have been rehypothecated by counterparties.
Rate expressed as a percentage. 
The field is forbidden for Rehypothecation flag equal to "false" and optional otherwise.</t>
  </si>
  <si>
    <t xml:space="preserve">Conditional: The aggregate amount of borrowing reported (221A) must be greater than or equal to the sum of cash and securities borrowings reported (225A - 228A and 231A).
</t>
  </si>
  <si>
    <r>
      <t xml:space="preserve">Flag indicating whether the contract between the AIFM and the counterparty allows the counterparty to re-hypothecate collateral for a given AIF. 
AIFMs should indicate:
- 'Yes' when the contract allows
- 'No' otherwise
Completion of this field is mandated by the schema if any data is reported in the 'AIFLeverageInfo' xsd/xml section (this includes fields </t>
    </r>
    <r>
      <rPr>
        <b/>
        <sz val="10"/>
        <color indexed="8"/>
        <rFont val="Arial"/>
        <family val="2"/>
      </rPr>
      <t>223-234 and 243A-247E</t>
    </r>
    <r>
      <rPr>
        <sz val="10"/>
        <color indexed="8"/>
        <rFont val="Arial"/>
        <family val="2"/>
      </rPr>
      <t xml:space="preserve">)
</t>
    </r>
  </si>
  <si>
    <t>Conditional: The aggregate amount of borrowing reported (221A) must be greater than or equal to the sum of cash and securities borrowings reported (225A - 228A and 231A).</t>
  </si>
  <si>
    <t>Value must be a positive integer or zero and  expressed in base currency filled in without decimal places.
Value of borrowings of cash or securities by unsecured cash borrowing.</t>
  </si>
  <si>
    <t>Value must be a positive integer or zero and  expressed in base currency filled in without decimal places.
Value of borrowings of cash or securities by collateralised/secured cash borrowing - via prime broker.</t>
  </si>
  <si>
    <t>Value must be a positive integer or zero and  expressed in base currency filled in without decimal places.
Value of borrowings of cash or securities by collateralised/secured cash borrowing - via reverse repo.</t>
  </si>
  <si>
    <t>Value must be a positive integer or zero and  expressed in base currency filled in without decimal places.
Value of borrowings of cash or securities by collateralised/secured cash borrowing - via other.</t>
  </si>
  <si>
    <t>Value must be a positive integer or zero and  expressed in base currency filled in without decimal places.
Value of borrowing embedded in financial instruments by exchange traded derivatives (gross exposure less margin posted).</t>
  </si>
  <si>
    <t>Value must be a positive integer or zero and  expressed in base currency filled in without decimal places.
Value of borrowing embedded in financial instruments by OTC derivatives (gross exposure less margin posted).</t>
  </si>
  <si>
    <t>Value must be a positive integer or zero and  expressed in base currency filled in without decimal places.
Value of securities borrowed for short positions.</t>
  </si>
  <si>
    <r>
      <t xml:space="preserve">Value must be a positive integer or zero.
Gross exposure of financial and/or legal structures controlled by the AIF as defined in Recital 78 of the AIFMD expressed in base currency filled in without decimal places.
Completion of this field is mandated by the schema if </t>
    </r>
    <r>
      <rPr>
        <b/>
        <sz val="10"/>
        <color indexed="8"/>
        <rFont val="Arial"/>
        <family val="2"/>
      </rPr>
      <t>232D</t>
    </r>
    <r>
      <rPr>
        <sz val="10"/>
        <color indexed="8"/>
        <rFont val="Arial"/>
        <family val="2"/>
      </rPr>
      <t xml:space="preserve"> is completed.</t>
    </r>
  </si>
  <si>
    <r>
      <t xml:space="preserve">Optional, but ideally the full name as provided by Swift. If a name is entered, one or both of BIC or the LEI must be entered.
Entity name. (no standard)
It is strongly recommended to provide the full name corresponding to the allocated LEI code (or BIC code if any and LEI not available).
Completion of this field is mandated by the schema if </t>
    </r>
    <r>
      <rPr>
        <b/>
        <sz val="10"/>
        <rFont val="Arial"/>
        <family val="2"/>
      </rPr>
      <t>232A</t>
    </r>
    <r>
      <rPr>
        <sz val="10"/>
        <rFont val="Arial"/>
        <family val="2"/>
      </rPr>
      <t xml:space="preserve"> is completed.</t>
    </r>
  </si>
  <si>
    <t>Value must be a positive integer or zero, filled in without decimal places.</t>
  </si>
  <si>
    <t>Conditional: Values can only be reported for months that fall within the selected Reporting period type (16A).</t>
  </si>
  <si>
    <t>Gross investment returns or IRR of the AIF for February (in %, gross of management and performance fees).
Rate expressed as a percentage.
For each calendar year, the February rate should be reported only once.
Months reported must correspond to the reporting period type (16A)</t>
  </si>
  <si>
    <t>Gross investment returns or IRR of the AIF for March (in %, gross of management and performance fees).
Rate expressed as a percentage.
For each calendar year, the March rate should be reported only once.
Months reported must correspond to the reporting period type (16A)</t>
  </si>
  <si>
    <t>Gross investment returns or IRR of the AIF for April (in %, gross of management and performance fees).
Rate expressed as a percentage.
For each calendar year, the April rate should be reported only once.
Months reported must correspond to the reporting period type (16A)</t>
  </si>
  <si>
    <t>Gross investment returns or IRR of the AIF for December (in %, gross of management and performance fees).
Rate expressed as a percentage.
For each calendar year, the December rate should be reported only once.
Months reported must correspond to the reporting period type (16A)</t>
  </si>
  <si>
    <t>Gross investment returns or IRR of the AIF for November (in %, gross of management and performance fees).
Rate expressed as a percentage.
For each calendar year, the November rate should be reported only once.
Months reported must correspond to the reporting period type (16A)</t>
  </si>
  <si>
    <t>Gross investment returns or IRR of the AIF for October (in %, gross of management and performance fees).
Rate expressed as a percentage.
For each calendar year, the October rate should be reported only once.
Months reported must correspond to the reporting period type (16A)</t>
  </si>
  <si>
    <t>Gross investment returns or IRR of the AIF for September (in %, gross of management and performance fees).
Rate expressed as a percentage.
For each calendar year, the September rate should be reported only once.
Months reported must correspond to the reporting period type (16A)</t>
  </si>
  <si>
    <t>Net investment returns or IRR of the AIF for January (in %, gross of management and performance fees).
Rate expressed as a percentage.
For each calendar year, the January rate should be reported only once.
Months reported must correspond to the reporting period type (16A)</t>
  </si>
  <si>
    <t>Net investment returns or IRR of the AIF for February (in %, gross of management and performance fees).
Rate expressed as a percentage.
For each calendar year, the February rate should be reported only once.
Months reported must correspond to the reporting period type (16A)</t>
  </si>
  <si>
    <t>Net investment returns or IRR of the AIF for March (in %, gross of management and performance fees).
Rate expressed as a percentage.
For each calendar year, the March rate should be reported only once.
Months reported must correspond to the reporting period type (16A)</t>
  </si>
  <si>
    <t>Net investment returns or IRR of the AIF for April (in %, gross of management and performance fees).
Rate expressed as a percentage.
For each calendar year, the April rate should be reported only once.
Months reported must correspond to the reporting period type (16A)</t>
  </si>
  <si>
    <t>Number of redemptions during December.
Number filled in without decimal places.
For each calendar year, the December quantity should be reported only once.
Months reported must correspond to the reporting period type (16A).</t>
  </si>
  <si>
    <t>Number of redemptions during November.
Number filled in without decimal places.
For each calendar year, the November quantity should be reported only once.
Months reported must correspond to the reporting period type (16A).</t>
  </si>
  <si>
    <t>Number of redemptions during October.
Number filled in without decimal places.
For each calendar year, the October quantity should be reported only once.
Months reported must correspond to the reporting period type (16A).</t>
  </si>
  <si>
    <t>Number of redemptions during September.
Number filled in without decimal places.
For each calendar year, the September quantity should be reported only once.
Months reported must correspond to the reporting period type (16A).</t>
  </si>
  <si>
    <t>Number of redemptions during August.
Number filled in without decimal places.
For each calendar year, the August quantity should be reported only once.
Months reported must correspond to the reporting period type (16A).</t>
  </si>
  <si>
    <t>Net investment returns or IRR of the AIF for May (in %, gross of management and performance fees).
Rate expressed as a percentage.
For each calendar year, the May rate should be reported only once.
Months reported must correspond to the reporting period type (16A)</t>
  </si>
  <si>
    <t>Net investment returns or IRR of the AIF for June (in %, gross of management and performance fees).
Rate expressed as a percentage.
For each calendar year, the June rate should be reported only once.
Months reported must correspond to the reporting period type (16A)</t>
  </si>
  <si>
    <t>Net investment returns or IRR of the AIF for July (in %, gross of management and performance fees).
Rate expressed as a percentage.
For each calendar year, the July rate should be reported only once.
Months reported must correspond to the reporting period type (16A)</t>
  </si>
  <si>
    <t>Net investment returns or IRR of the AIF for August (in %, gross of management and performance fees).
Rate expressed as a percentage.
For each calendar year, the August rate should be reported only once.
Months reported must correspond to the reporting period type (16A)</t>
  </si>
  <si>
    <t>Net investment returns or IRR of the AIF for December (in %, gross of management and performance fees).
Rate expressed as a percentage.
For each calendar year, the December rate should be reported only once.
Months reported must correspond to the reporting period type (16A)</t>
  </si>
  <si>
    <t>Net investment returns or IRR of the AIF for November (in %, gross of management and performance fees).
Rate expressed as a percentage.
For each calendar year, the November rate should be reported only once.
Months reported must correspond to the reporting period type (16A)</t>
  </si>
  <si>
    <t>Net investment returns or IRR of the AIF for October (in %, gross of management and performance fees).
Rate expressed as a percentage.
For each calendar year, the October rate should be reported only once.
Months reported must correspond to the reporting period type (16A)</t>
  </si>
  <si>
    <t>Net investment returns or IRR of the AIF for September (in %, gross of management and performance fees).
Rate expressed as a percentage.
For each calendar year, the September rate should be reported only once.
Months reported must correspond to the reporting period type (16A)</t>
  </si>
  <si>
    <t>December to January changes in NAV including the impact of subscriptions and redemptions.
Rate expressed as a percentage.
For each calendar year, the January rate should be reported only once.
Months reported must correspond to the reporting period type (16A)</t>
  </si>
  <si>
    <t>January to February changes in NAV including the impact of subscriptions and redemptions.
Rate expressed as a percentage.
For each calendar year, the February rate should be reported only once.
Months reported must correspond to the reporting period type (16A)</t>
  </si>
  <si>
    <t>February to March changes in NAV including the impact of subscriptions and redemptions.
Rate expressed as a percentage.
For each calendar year, the March rate should be reported only once.
Months reported must correspond to the reporting period type (16A)</t>
  </si>
  <si>
    <t>June to July changes in NAV including the impact of subscriptions and redemptions.
Rate expressed as a percentage.
For each calendar year, the July rate should be reported only once.
Months reported must correspond to the reporting period type (16A)</t>
  </si>
  <si>
    <t>May to June changes in NAV including the impact of subscriptions and redemptions.
Rate expressed as a percentage.
For each calendar year, the June rate should be reported only once.
Months reported must correspond to the reporting period type (16A)</t>
  </si>
  <si>
    <t>April to May changes in NAV including the impact of subscriptions and redemptions.
Rate expressed as a percentage.
For each calendar year, the May rate should be reported only once.
Months reported must correspond to the reporting period type (16A)</t>
  </si>
  <si>
    <t>March to April changes in NAV including the impact of subscriptions and redemptions.
Rate expressed as a percentage.
For each calendar year, the April rate should be reported only once.
Months reported must correspond to the reporting period type (16A)</t>
  </si>
  <si>
    <t>Number of subscriptions during February.
Number filled in without decimal places.
For each calendar year, the February quantity should be reported only once.
Months reported must correspond to the reporting period type (16A)</t>
  </si>
  <si>
    <t>Number of subscriptions during October.
Number filled in without decimal places.
For each calendar year, the October quantity should be reported only once.
Months reported must correspond to the reporting period type (16A).</t>
  </si>
  <si>
    <t>Number of subscriptions during September.
Number filled in without decimal places.
For each calendar year, the September quantity should be reported only once.
Months reported must correspond to the reporting period type (16A).</t>
  </si>
  <si>
    <t>Number of subscriptions during August.
Number filled in without decimal places.
For each calendar year, the August quantity should be reported only once.
Months reported must correspond to the reporting period type (16A).</t>
  </si>
  <si>
    <t>Number of subscriptions during July.
Number filled in without decimal places.
For each calendar year, the July quantity should be reported only once.
Months reported must correspond to the reporting period type (16A).</t>
  </si>
  <si>
    <t>Number of subscriptions during June.
Number filled in without decimal places.
For each calendar year, the June quantity should be reported only once.
Months reported must correspond to the reporting period type (16A).</t>
  </si>
  <si>
    <t>Number of subscriptions during March.
Number filled in without decimal places.
For each calendar year, the March quantity should be reported only once.
Months reported must correspond to the reporting period type (16A).</t>
  </si>
  <si>
    <t>Number of subscriptions during January.
Number filled in without decimal places.
For each calendar year, the January quantity should be reported only once.
Months reported must correspond to the reporting period type (16A).</t>
  </si>
  <si>
    <t>Number of subscriptions during April.
Number filled in without decimal places.
For each calendar year, the April quantity should be reported only once.
Months reported must correspond to the reporting period type (16A).</t>
  </si>
  <si>
    <t>Number of subscriptions during May.
Number filled in without decimal places.
For each calendar year, the May quantity should be reported only once.
Months reported must correspond to the reporting period type (16A).</t>
  </si>
  <si>
    <t>November to December changes in NAV including the impact of subscriptions and redemptions.
Rate expressed as a percentage.
For each calendar year, the December rate should be reported only once.
Months reported must correspond to the reporting period type (16A).</t>
  </si>
  <si>
    <t>October to November changes in NAV including the impact of subscriptions and redemptions.
Rate expressed as a percentage.
For each calendar year, the November rate should be reported only once.
Months reported must correspond to the reporting period type (16A).</t>
  </si>
  <si>
    <t>September to October changes in NAV including the impact of subscriptions and redemptions.
Rate expressed as a percentage.
For each calendar year, the October rate should be reported only once.
Months reported must correspond to the reporting period type (16A).</t>
  </si>
  <si>
    <t>July to August changes in NAV including the impact of subscriptions and redemptions.
Rate expressed as a percentage.
For each calendar year, the August rate should be reported only once.
Months reported must correspond to the reporting period type (16A).</t>
  </si>
  <si>
    <t>August to September changes in NAV including the impact of subscriptions and redemptions.
Rate expressed as a percentage.
For each calendar year, the September rate should be reported only once.
Months reported must correspond to the reporting period type (16A).</t>
  </si>
  <si>
    <t>Number of redemptions during January.
Number filled in without decimal places.
For each calendar year, the January quantity should be reported only once.
Months reported must correspond to the reporting period type (16A)</t>
  </si>
  <si>
    <t>Number of redemptions during June.
Number filled in without decimal places.
For each calendar year, the June quantity should be reported only once.
Months reported must correspond to the reporting period type (16A).</t>
  </si>
  <si>
    <t>Number of redemptions during May.
Number filled in without decimal places.
For each calendar year, the May quantity should be reported only once.
Months reported must correspond to the reporting period type (16A).</t>
  </si>
  <si>
    <t>Number of redemptions during April.
Number filled in without decimal places.
For each calendar year, the April quantity should be reported only once.
Months reported must correspond to the reporting period type (16A).</t>
  </si>
  <si>
    <t>Number of redemptions during March.
Number filled in without decimal places.
For each calendar year, the March quantity should be reported only once.
Months reported must correspond to the reporting period type (16A).</t>
  </si>
  <si>
    <t>Number of redemptions during February.
Number filled in without decimal places.
For each calendar year, the February quantity should be reported only once.
Months reported must correspond to the reporting period type (16A).</t>
  </si>
  <si>
    <t>Number of subscriptions during December.
Number filled in without decimal places.
For each calendar year, the December quantity should be reported only once.
Months reported must correspond to the reporting period type (16A).</t>
  </si>
  <si>
    <t>Number of redemptions during July.
Number filled in without decimal places.
For each calendar year, the July quantity should be reported only once.
Months reported must correspond to the reporting period type (16A).</t>
  </si>
  <si>
    <t>ComplexBorrowingSourceType</t>
  </si>
  <si>
    <t>Largest</t>
  </si>
  <si>
    <t>Borrowing Sources - Five largest sources of borrowed cash or securities (short positions)</t>
  </si>
  <si>
    <t>ComplexAIFLeverageArticle24-4Type</t>
  </si>
  <si>
    <t>243A</t>
  </si>
  <si>
    <t>This element is predefined on the form.
Value can only be 1 to 5.</t>
  </si>
  <si>
    <t>This element is predefined on the form.
Value can only be 1 to 3.</t>
  </si>
  <si>
    <t xml:space="preserve">2nd largest
</t>
  </si>
  <si>
    <t>244A-244E</t>
  </si>
  <si>
    <t>Repeat 243A -243E definitions applying equivalent validation &amp; additional information</t>
  </si>
  <si>
    <t xml:space="preserve">3rd largest
</t>
  </si>
  <si>
    <t xml:space="preserve">4th largest
</t>
  </si>
  <si>
    <t>245A-245E</t>
  </si>
  <si>
    <t>246A-246E</t>
  </si>
  <si>
    <t xml:space="preserve">5th largest
</t>
  </si>
  <si>
    <t>247A-247E</t>
  </si>
  <si>
    <t>This element exists in the report data (xml), but does not appear on the form. It is set automatically by the system, derived from the data entered in the online form. 
Flag indicating whether share class information has been included.</t>
  </si>
  <si>
    <t>This element exists in the report data (xml), but does not appear on the form. It is set automatically by the system, derived from the data entered in the online form. 
True when the AIF has exposure to the counterparty (excluding CCPs) corresponding to the reporting rank
false otherwise</t>
  </si>
  <si>
    <t>This element exists in the report data (xml), but does not appear on the form. It is set automatically by the system, derived from the data entered in the online form. 
True when the counterparty (excluding CCPs) corresponding to the reporting rank has exposure to the AIF - false otherwise.</t>
  </si>
  <si>
    <t>This element is predefined on the form.
The ranking admitted are:
-     1 for “first largest source”; 2 for “second largest source”; 3 for “third largest source”;        4 for “fourth largest source”; and  5 for “fifth largest source”.</t>
  </si>
  <si>
    <t xml:space="preserve">"Conditional Within each ranking, 
Type : Alphanumeric
Format : "20
([0-9a-zA-Z]{18}[0-9]{2})
</t>
  </si>
  <si>
    <t>Conditional: The field is mandatory if the Borrowing source flag is equal to "true", It is forbidden otherwise.
Conditional: Values for 243 - 247B should be entered in descending order.</t>
  </si>
  <si>
    <t>Value must be a positive integer or zero.
Leverage amount received from each of the 5 largest sources of borrowed cash or securities expressed in base currency filled in without decimal places.
Within each ranking, if the Borrowing source flag is equal to “true”, this field has to be reported. It is forbidden otherwise.</t>
  </si>
  <si>
    <t>This element exists in the report data (xml), but does not appear on the form. It is set automatically by the system, derived from the data entered in the online form. 
The flag is automatically set to true for the relevant rank if any data is entered in 243B - 247E.</t>
  </si>
  <si>
    <t>ComplexAssumptionsType</t>
  </si>
  <si>
    <t>assumptions - see the data reference guide</t>
  </si>
  <si>
    <t>ComplexAssumptionType</t>
  </si>
  <si>
    <t>UnsignedInteger3Type</t>
  </si>
  <si>
    <t>The market value of turnover in each relevant sub-asset type over the reporting months expressed in base currency filled in without decimal places.
The following warning is in place for this field - 
A value greater than zero in market value of turnover in cash would usually imply that the aggregate value of long and short exposures for cash is greater than zero.</t>
  </si>
  <si>
    <t>Repeat 148A definitions applying equivalent validation and additional information.
The following  warning is in place for this field - 
A value greater than zero in market value of turnover in unlisted equities would usually imply that the aggregate value of long and short exposures for unlisted equities is greater than zero.</t>
  </si>
  <si>
    <t>Repeat 148A definitions applying equivalent validation and additional information.
The following  warning is in place for this field - 
A value greater than zero in market value of turnover in investment grade corporate bonds would usually imply that the aggregate value of long and short exposures in such bonds is greater than zero.</t>
  </si>
  <si>
    <t>Repeat 148A definitions applying equivalent validation and additional information.
The following  warning is in place for this field - 
A value greater than zero in market value of turnover in non-investment grade corporate bonds would usually imply that the aggregate value of long and short exposures in such bonds is greater than zero.</t>
  </si>
  <si>
    <t>Repeat 148A definitions applying equivalent validation and additional information.
The following  warning is in place for this field - 
A value greater than zero in market value of turnover in all structured securitised products would usually imply that the aggregate value of long and short exposures to such products is greater than zero.</t>
  </si>
  <si>
    <t>Repeat 148A definitions applying equivalent validation and additional information.
The following  warning is in place for this field - 
A value greater than zero in market value of turnover in loans would usually imply that the aggregate value of long and short exposures for loans is greater than zero.</t>
  </si>
  <si>
    <t>Repeat 148A definitions applying equivalent validation and additional information.
The following  warning is in place for this field - 
A value greater than zero in market value of turnover in municipal bonds would usually imply that the aggregate value of long and short exposures for municipal bonds is greater than zero.</t>
  </si>
  <si>
    <t xml:space="preserve">Repeat 148A definitions applying equivalent validation and additional information.
The following  warning is in place for this field - 
A value greater than zero in market value of turnover in all Non-EU Sovereign Bonds would usually imply that the aggregate value of long and short exposures for all Non-EU Sovereign Bonds is greater than zero.
</t>
  </si>
  <si>
    <t>Repeat 148A definitions applying equivalent validation and additional information.
The following  warning is in place for this field - 
A value greater than zero in market value of turnover in EU Sovereign Bonds would usually imply that the aggregate value of long and short exposures for EU Sovereign Bonds is greater than zero.</t>
  </si>
  <si>
    <t>Repeat 148A definitions applying equivalent validation and additional information.
The following  warning is in place for this field - 
A value greater than zero in market value of turnover in listed equities would usually imply that the aggregate value of long and short exposures for unlisted equities is greater than zero.</t>
  </si>
  <si>
    <t>Repeat 148A definitions applying equivalent validation and additional information.
The following  warning is in place for this field - 
A value greater than zero in market value of turnover in corporate bonds issued by financial institutions would usually imply that the aggregate value of long and short exposures in such bonds is greater than zero.</t>
  </si>
  <si>
    <t>The notional value of turnover in each relevant sub-asset type over the reporting months expressed in base currency filled in without decimal places. The notional amount should be reported only for derivatives sub-asset types (DER_EQD_EQD, DER_FID_FID, DER_CDS_CDS, DER_FEX_INV, DER_FEX_HED, DER_IRD_IRD, DER_CTY_CTY, DER_OTH_OTH).
The following  warning is in place for this field - 
A value greater than zero in notional turnover value in equity derivatives would usually imply that long and short exposures for all subtypes of equity derivative is greater than zero.</t>
  </si>
  <si>
    <t>Repeat 160A and 160B definitions applying equivalent validation &amp; additional information.
The following  warning is in place for field 161B - 
A value greater than zero in notional turnover value in fixed income derivatives would usually imply that long and short exposures for fixed income derivatives is greater than zero.</t>
  </si>
  <si>
    <t>Repeat 160A and 160B definitions applying equivalent validation &amp; additional information.
The following  warning is in place for field 167B - 
A value greater than zero in market value of turnover in all derivatives not otherwise classified would usually imply that the value of such assets is greater than zero.</t>
  </si>
  <si>
    <t>Repeat 160A and 160B definitions applying equivalent validation &amp; additional information.
The following  warning is in place for field 162B - 
A value greater than zero in notional turnover value in CDS would usually imply that long and short exposures for all types of CDS is greater than zero.</t>
  </si>
  <si>
    <t>Repeat 160A and 160B definitions applying equivalent validation &amp; additional information.
The following  warning is in place for field 163B - 
A value greater than zero in notional value of turnover in hedging FX would usually imply that gross value of hedging FX is greater than zero.</t>
  </si>
  <si>
    <t>Repeat 160A and 160B definitions applying equivalent validation &amp; additional information.
The following  warning is in place for field 164B - 
A value greater than zero in notional value of turnover in investment FX would usually imply that gross value of investment FX is greater than zero.</t>
  </si>
  <si>
    <t>Repeat 160A and 160B definitions applying equivalent validation &amp; additional information.
The following  warning is in place for field 165B - 
A value greater than zero in notional value of turnover in IRDs would usually imply that gross value of IRDs is greater than zero.</t>
  </si>
  <si>
    <t>Repeat 160A and 160B definitions applying equivalent validation &amp; additional information.
The following  warning is in place for field 166B - 
A value greater than zero in notional value of turnover in all types of commodity derivative would usually imply that long and short exposures for all types of commodity derivative is greater than zero.</t>
  </si>
  <si>
    <t>The market value of turnover in each relevant sub-asset type over the reporting months expressed in base currency filled in without decimal places.
The following  warning is in place for this field - 
A value greater than zero in market value of turnover in physical commodities would usually imply that the value of all physical commodities is greater than zero.</t>
  </si>
  <si>
    <t>Repeat 168A definitions applying equivalent validation &amp; additional information.
The following  warning is in place for this field - 
A value greater than zero in market value of turnover in real estate would usually imply that the value of all real estate is greater than zero.</t>
  </si>
  <si>
    <t>Repeat 168A definitions applying equivalent validation &amp; additional information.
The following  warning is in place for this field - 
A value greater than zero in market value of turnover in physical timber would usually imply that the value of all physical timber is greater than zero.</t>
  </si>
  <si>
    <t>Repeat 168A definitions applying equivalent validation &amp; additional information.
The following  warning is in place for this field - 
A value greater than zero in market value of turnover in art and collectables would usually imply that the value of art and collectables is greater than zero.</t>
  </si>
  <si>
    <t>Repeat 168A definitions applying equivalent validation &amp; additional information.
The following  warning is in place for this field - 
A value greater than zero in market value of turnover in transport assets would usually imply that the value of transport assets is greater than zero.</t>
  </si>
  <si>
    <t>Repeat 168A definitions applying equivalent validation &amp; additional information.
The following  warning is in place for this field - 
A value greater than zero in market value of turnover in other physical assets would usually imply that the value of other physical assets is greater than zero.</t>
  </si>
  <si>
    <t>Repeat 168A definitions applying equivalent validation &amp; additional information.
The following  warning is in place for this field - 
A value greater than zero in market value of turnover in CIUs would usually imply that long exposure for all types of CIUs is greater than zero.</t>
  </si>
  <si>
    <t>Repeat 168A definitions applying equivalent validation &amp; additional information.
The following  warning is in place for this field - 
A value greater than zero in market value of turnover in all assets not otherwise classified would usually imply that the value of all such assets is greater than zero.</t>
  </si>
  <si>
    <t xml:space="preserve">LEI code (ISO 17442 standard) or if not available the interim entity identifier.
The field is forbidden for name of the counterparty not filled in and optional otherwise.
The following  warning is in place for this field - 
Either one or both of the borrowing source's BIC and LEI should be entered if possible (the entity name must be used if neither is known).
</t>
  </si>
  <si>
    <t>BIC code (ISO 9362 standard)
The field is forbidden for name of the counterparty not filled in and optional otherwise. 
Forbidden for Borrowing source flag equal to “false”
The following  warning is in place for this field - 
Either one or both of the borrowing source's BIC and LEI should be entered if possible (the entity name must be used if neither is known).</t>
  </si>
  <si>
    <t xml:space="preserve">Mandatory
Only 'Initial' filing type can be submitted for a new report. Please go to the Submission History screen to amend any submitted reports.
An initial report has already been submitted. Filing type cannot be changed from 'Amendment' to 'Initial' for this report.
</t>
  </si>
  <si>
    <t>Where available, unique reference allocated by the national competent authority to which the AIFM reports under AIFMD identifying each share class.
The field is forbidden for AIF share class equal to false and optional otherwise.
If you do not have any applicable codes to report,  please use the 'National competent authority code' to insert 'Not applicable'.</t>
  </si>
  <si>
    <t>Where available, the ISIN code (ISO 6166 standard) identifying each share class.
The field is forbidden for AIF share class equal to false and optional otherwise.
If you do not have any applicable codes to report,  please use the 'National competent authority code' to insert 'Not applicable'.</t>
  </si>
  <si>
    <t>Where available, the SEDOL code identifying each share class.
The field is forbidden for AIF share class equal to false and optional otherwise.
If you do not have any applicable codes to report,  please use the 'National competent authority code' to insert 'Not applicable'.</t>
  </si>
  <si>
    <t>Where available, the CUSIP code identifying each share class.
The field is forbidden for AIF share class equal to false and optional otherwise.
If you do not have any applicable codes to report,  please use the 'National competent authority code' to insert 'Not applicable'.</t>
  </si>
  <si>
    <t>Where available, the Reuters Identifier Code (RIC) identifying each share class.
The field is forbidden for AIF share class equal to false and optional otherwise.
If you do not have any applicable codes to report,  please use the 'National competent authority code' to insert 'Not applicable'.</t>
  </si>
  <si>
    <t>Where available, the Bloomberg ticker symbol identifying each share class.
The field is forbidden for AIF share class equal to false and optional otherwise. 
If you do not have any applicable codes to report,  please use the 'National competent authority code' to insert 'Not applicable'.</t>
  </si>
  <si>
    <t>Mandatory if 37A = 'Real estate Fund'
Conditional: The investment strategy must come from a list of options appropriate to the predominant type of the fund.
Conditional: If multi-strategy is selected, at least two more strategies must be reported.
Conditional Mandatory within each strategy block.</t>
  </si>
  <si>
    <r>
      <t xml:space="preserve">AUM rate expressed as a percentage for each geographical area.
The sum of all the area percentages should be 100%.
</t>
    </r>
    <r>
      <rPr>
        <b/>
        <sz val="10"/>
        <color indexed="8"/>
        <rFont val="Arial"/>
        <family val="2"/>
      </rPr>
      <t xml:space="preserve">
Please note</t>
    </r>
    <r>
      <rPr>
        <sz val="10"/>
        <color indexed="8"/>
        <rFont val="Arial"/>
        <family val="2"/>
      </rPr>
      <t>, if 2 decimal place precision is used, an error can be raised due to the sum of percentages not equalling 100. In some scenarios this can be avoided by reporting exposures rounded to the nearest whole integer percentage value (data is not required to 2 decimal places). In other scenarios it may be appropriate to keep 2 decimal place precision to avoid this error.</t>
    </r>
  </si>
  <si>
    <t>Code indicating the quarter during which the frequency and/or contents reporting obligation on the AIF changes.
The codes for the reporting obligation change quarter are:
   - Q1: for 1st quarter of the calendar year
   - Q2: for 2nd quarter of the calendar year
   - Q3: for 3rd quarter of the calendar year
   - Q4: for 4th quarter of the calendar year
The field is mandatory for&lt;AIFReportingObligationChangeFrequencyCode&gt; or &lt;AIFReportingObligationChangeContentsCode&gt; filled in and forbidden otherwise.</t>
  </si>
  <si>
    <t>True' when no  information is to be reported for the fund.
'False' otherwise.
The AIFCompleteDescription block will not be filled in when the AIF no reporting flag is true.</t>
  </si>
  <si>
    <t>NAV rate expressed as a percentage for each reported investment strategy.
As there is no Nave percentages reported for multi strategies funds, this element is only mandatory for investment strategy codes different from "MULT_PEQF", "MULT_HFND" or "MULT_REST".
The sum of all the percentages should be 100%</t>
  </si>
  <si>
    <t>Legal Entity Identifier (LEI) (ISO 17442 standard)
The following validation warnings are in place for this field - 
Either one or both of the broker's BIC and LEI should be entered if possible (the entity name must be used if neither is known)</t>
  </si>
  <si>
    <t>Repeat 148A definitions applying equivalent validation and additional information.
The following  warning is in place for this field - 
A value greater than zero in market value of turnover in all convertible Bonds would usually imply that the aggregate value of long and short exposures for all convertible Bonds is greater than zero.</t>
  </si>
  <si>
    <t xml:space="preserve">This should be reported by  an AIF subject to 24(2) reporting obligations.
Expected annual investment return/IRR in normal market conditions (in %)
Rate expressed as a percentage or when there is no expected annual return/IRR in normal market conditions to report, AIFMs should report the value ‘NA’ for non-applicable.
</t>
  </si>
  <si>
    <t>Estimated % in terms of trade volumes of derivatives transactions that are cleared by a CCP.
Rate expressed as a percentage.
The sum of the percentages reported for number of trade cleared by a CCP and bilaterally should equal 100% (188A + 188B).
The following  warning is in place for this field - 
A volume greater than zero of derivatives traded implies that the sum of the volume of derivatives transactions cleared (by any means) is greater than zero, and vice versa.</t>
  </si>
  <si>
    <t>Estimated % in terms of trade volumes of derivatives transactions that are cleared bilaterally.
Rate expressed as a percentage.
The sum of the percentages reported for number of trade cleared by a CCP and bilaterally should equal 100% (188A + 188B).
The following  warning is in place for this field - 
A volume greater than zero of derivatives traded implies that the sum of the volume of derivatives transactions cleared (by any means) is greater than zero, and vice versa.</t>
  </si>
  <si>
    <t>Estimated % in terms of market value of repo trades that are cleared by a CCP.
Rate expressed as a percentage.
The sum of the percentages reported for the market value of repo trades cleared by a CCP, bilaterally and on a tri-party basis should equal 100% (189A + 189B + 189C).
The following  warning is in place for this field - 
A value of 0% in traded volumes cleared by CCP in derivatives or repos suggests that there would be no CCP credit exposures at period end - therefore these data are unusual.</t>
  </si>
  <si>
    <t>Estimated % in terms of market value of repo trades that are cleared bilaterally.
Rate expressed as a percentage.
The sum of the percentages reported for the market value of repo trades cleared by a CCP, bilaterally and on a tri-party basis should equal 100% (189A + 189B + 189C).
The following  warning is in place for this field - 
A value of 0% in traded volumes cleared by CCP in derivatives or repos suggests that there would be no CCP credit exposures at period end - therefore these data are unusual.</t>
  </si>
  <si>
    <t>Estimated % in terms of market value of repo trades that are cleared via tri party repos.
Rate expressed as a percentage.
The sum of the percentages reported for the market value of repo trades cleared by a CCP, bilaterally and on a tri-party basis should equal 100% (189A + 189B + 189C).
The following  warning is in place for this field - 
A value of 0% in traded volumes cleared by CCP in derivatives or repos suggests that there would be no CCP credit exposures at period end - therefore these data are unusual.</t>
  </si>
  <si>
    <r>
      <t>ESMA Field label is 'Direct clearing flag'
This element exists in the report data (xml), but does not appear on the form. It is set automatically by the system, derived from the data entered in the online form. 
The Direct clearing flag indicates whether the AIF cleared any transactions directly through a CCP during the reporting period.
The flag should be '</t>
    </r>
    <r>
      <rPr>
        <b/>
        <sz val="10"/>
        <color theme="1"/>
        <rFont val="Arial"/>
        <family val="2"/>
      </rPr>
      <t>True</t>
    </r>
    <r>
      <rPr>
        <sz val="10"/>
        <color theme="1"/>
        <rFont val="Arial"/>
        <family val="2"/>
      </rPr>
      <t>' when clearing has occurred and data is reported or '</t>
    </r>
    <r>
      <rPr>
        <b/>
        <sz val="10"/>
        <color theme="1"/>
        <rFont val="Arial"/>
        <family val="2"/>
      </rPr>
      <t>False</t>
    </r>
    <r>
      <rPr>
        <sz val="10"/>
        <color theme="1"/>
        <rFont val="Arial"/>
        <family val="2"/>
      </rPr>
      <t xml:space="preserve">' when it has not. It is set to </t>
    </r>
    <r>
      <rPr>
        <b/>
        <sz val="10"/>
        <color theme="1"/>
        <rFont val="Arial"/>
        <family val="2"/>
      </rPr>
      <t>'False'</t>
    </r>
    <r>
      <rPr>
        <sz val="10"/>
        <color theme="1"/>
        <rFont val="Arial"/>
        <family val="2"/>
      </rPr>
      <t xml:space="preserve"> by default and automatically updated to '</t>
    </r>
    <r>
      <rPr>
        <b/>
        <sz val="10"/>
        <color theme="1"/>
        <rFont val="Arial"/>
        <family val="2"/>
      </rPr>
      <t>True</t>
    </r>
    <r>
      <rPr>
        <sz val="10"/>
        <color theme="1"/>
        <rFont val="Arial"/>
        <family val="2"/>
      </rPr>
      <t>' if data is included in the Direct clearing through central clearing counterparties (CCPs) section of the form (203A - 205E).</t>
    </r>
  </si>
  <si>
    <t>The frequency of investor redemptions. If there are multiple classes of shares or units, the frequency reported is for the largest share class by NAV.
The allowed values are:
   - D for “Daily” ,  W for “Weekly” ,  F for “Fortnightly” ,  M for “Monthly” ,  Q for “Quarterly”
    H for “Half-yearly” , Y for “Yearly” ,  O for “Other” ,  N for “None” (see Annex II - Table 6)
The field is forbidden for Withdrawal redemption rights flag equal to "false" and optional otherwise.</t>
  </si>
  <si>
    <t>The NAV percentage of the AIF's assets that are currently subject to the special arrangements arising from their illiquid nature under Article 23.4 of the AIFMD.
Rate expressed as a percentage.</t>
  </si>
  <si>
    <r>
      <t xml:space="preserve">Leverage value of the AIF under gross method expressed as a percentage of the NAV.
Completion of this field is mandated by the schema if any data is reported in the 'AIFLeverageInfo' xsd/xml section (this includes fields </t>
    </r>
    <r>
      <rPr>
        <b/>
        <sz val="10"/>
        <color indexed="8"/>
        <rFont val="Arial"/>
        <family val="2"/>
      </rPr>
      <t>223-234 and 243A-247E</t>
    </r>
    <r>
      <rPr>
        <sz val="10"/>
        <color indexed="8"/>
        <rFont val="Arial"/>
        <family val="2"/>
      </rPr>
      <t>).</t>
    </r>
  </si>
  <si>
    <r>
      <t xml:space="preserve">Leverage value of the AIF under commitment method expressed as a percentage of the NAV. Leverage by this method above 3 is regarded as 'substantial' leverage.
Completion of this field is mandated by the schema if any data is reported in the 'AIFLeverageInfo' xsd/xml section (this includes fields </t>
    </r>
    <r>
      <rPr>
        <b/>
        <sz val="10"/>
        <color indexed="8"/>
        <rFont val="Arial"/>
        <family val="2"/>
      </rPr>
      <t>223-234 and 243A-247E</t>
    </r>
    <r>
      <rPr>
        <sz val="10"/>
        <color indexed="8"/>
        <rFont val="Arial"/>
        <family val="2"/>
      </rPr>
      <t>).
The following  warning is in place for this field - 
Leverage by the Commitment Method is inconsistent with the declared content. If this is of more than temporary duration then the content should be revised.</t>
    </r>
  </si>
  <si>
    <r>
      <t xml:space="preserve">This version includes the following changes - 
1A </t>
    </r>
    <r>
      <rPr>
        <sz val="11"/>
        <rFont val="Calibri"/>
        <family val="2"/>
      </rPr>
      <t>- Field label amended to be clearer and include '(FRN)'.</t>
    </r>
    <r>
      <rPr>
        <b/>
        <sz val="11"/>
        <rFont val="Calibri"/>
        <family val="2"/>
      </rPr>
      <t xml:space="preserve">
2A </t>
    </r>
    <r>
      <rPr>
        <sz val="11"/>
        <rFont val="Calibri"/>
        <family val="2"/>
      </rPr>
      <t>- Field label amended to be clearer and include '(PRN)'.</t>
    </r>
    <r>
      <rPr>
        <b/>
        <sz val="11"/>
        <rFont val="Calibri"/>
        <family val="2"/>
      </rPr>
      <t xml:space="preserve">
4A </t>
    </r>
    <r>
      <rPr>
        <sz val="11"/>
        <rFont val="Calibri"/>
        <family val="2"/>
      </rPr>
      <t>- Validation added to enforce answer  corresponds correctly to Current domicile (3A) reported.</t>
    </r>
    <r>
      <rPr>
        <b/>
        <sz val="11"/>
        <rFont val="Calibri"/>
        <family val="2"/>
      </rPr>
      <t xml:space="preserve">
6A, 7A,  8A,  9A, 10A, 11A, 12A, 13A and 14A</t>
    </r>
    <r>
      <rPr>
        <sz val="11"/>
        <rFont val="Calibri"/>
        <family val="2"/>
      </rPr>
      <t xml:space="preserve"> - Validation added to enforce omission on a nil return.</t>
    </r>
    <r>
      <rPr>
        <b/>
        <sz val="11"/>
        <rFont val="Calibri"/>
        <family val="2"/>
      </rPr>
      <t xml:space="preserve">
15A </t>
    </r>
    <r>
      <rPr>
        <sz val="11"/>
        <rFont val="Calibri"/>
        <family val="2"/>
      </rPr>
      <t>- Validation added to enforce value is not greater than the start date (17A).</t>
    </r>
    <r>
      <rPr>
        <b/>
        <sz val="11"/>
        <rFont val="Calibri"/>
        <family val="2"/>
      </rPr>
      <t xml:space="preserve">
16A </t>
    </r>
    <r>
      <rPr>
        <sz val="11"/>
        <rFont val="Calibri"/>
        <family val="2"/>
      </rPr>
      <t>- Updated to include X1 and X2 reporting period type in drop down list.</t>
    </r>
    <r>
      <rPr>
        <b/>
        <sz val="11"/>
        <rFont val="Calibri"/>
        <family val="2"/>
      </rPr>
      <t xml:space="preserve">
17A and 18A </t>
    </r>
    <r>
      <rPr>
        <sz val="11"/>
        <rFont val="Calibri"/>
        <family val="2"/>
      </rPr>
      <t xml:space="preserve">- Validation and error messages added  to enforce correct dates for X1 and X2 reporting period type. </t>
    </r>
    <r>
      <rPr>
        <b/>
        <sz val="11"/>
        <rFont val="Calibri"/>
        <family val="2"/>
      </rPr>
      <t xml:space="preserve">
249A </t>
    </r>
    <r>
      <rPr>
        <sz val="11"/>
        <rFont val="Calibri"/>
        <family val="2"/>
      </rPr>
      <t xml:space="preserve">- Drop down values updated to include code (number) and full description.
</t>
    </r>
    <r>
      <rPr>
        <b/>
        <sz val="11"/>
        <rFont val="Calibri"/>
        <family val="2"/>
      </rPr>
      <t xml:space="preserve">20A </t>
    </r>
    <r>
      <rPr>
        <sz val="11"/>
        <rFont val="Calibri"/>
        <family val="2"/>
      </rPr>
      <t>- Validation enhanced to ensure  correct Filing Type is selected and duplicate reports cannot be submitted</t>
    </r>
    <r>
      <rPr>
        <b/>
        <sz val="11"/>
        <rFont val="Calibri"/>
        <family val="2"/>
      </rPr>
      <t xml:space="preserve">
21A </t>
    </r>
    <r>
      <rPr>
        <sz val="11"/>
        <rFont val="Calibri"/>
        <family val="2"/>
      </rPr>
      <t>- Validation warnings have been added to prompt the completion of sections relevant to the Filing Content selected.</t>
    </r>
    <r>
      <rPr>
        <b/>
        <sz val="11"/>
        <rFont val="Calibri"/>
        <family val="2"/>
      </rPr>
      <t xml:space="preserve">
24A </t>
    </r>
    <r>
      <rPr>
        <sz val="11"/>
        <rFont val="Calibri"/>
        <family val="2"/>
      </rPr>
      <t>- Validation added to enforce  completion when a change is reported in 22A or 23A.</t>
    </r>
    <r>
      <rPr>
        <b/>
        <sz val="11"/>
        <rFont val="Calibri"/>
        <family val="2"/>
      </rPr>
      <t xml:space="preserve">
26A</t>
    </r>
    <r>
      <rPr>
        <sz val="11"/>
        <rFont val="Calibri"/>
        <family val="2"/>
      </rPr>
      <t xml:space="preserve"> - Field label amended to simplify question.</t>
    </r>
    <r>
      <rPr>
        <b/>
        <sz val="11"/>
        <rFont val="Calibri"/>
        <family val="2"/>
      </rPr>
      <t xml:space="preserve">
28A and 29A </t>
    </r>
    <r>
      <rPr>
        <sz val="11"/>
        <rFont val="Calibri"/>
        <family val="2"/>
      </rPr>
      <t>- Field labels amended to clarify questions.</t>
    </r>
    <r>
      <rPr>
        <b/>
        <sz val="11"/>
        <rFont val="Calibri"/>
        <family val="2"/>
      </rPr>
      <t xml:space="preserve">
28A, 29A, 30A, 34A, 40A, 42-46C, 47B, 48B, 49B, 50B, 51B, 52B, 53B, 54B, 55-64B, 65-69B, 71-73B, 74A, 75A and 76A </t>
    </r>
    <r>
      <rPr>
        <sz val="11"/>
        <rFont val="Calibri"/>
        <family val="2"/>
      </rPr>
      <t>-  Validation added to enforce completion when 20A is 'No'.</t>
    </r>
    <r>
      <rPr>
        <b/>
        <sz val="11"/>
        <rFont val="Calibri"/>
        <family val="2"/>
      </rPr>
      <t xml:space="preserve">
30A </t>
    </r>
    <r>
      <rPr>
        <sz val="11"/>
        <rFont val="Calibri"/>
        <family val="2"/>
      </rPr>
      <t>- List updated to reflect all ISO 4217 currencies.</t>
    </r>
    <r>
      <rPr>
        <b/>
        <sz val="11"/>
        <rFont val="Calibri"/>
        <family val="2"/>
      </rPr>
      <t xml:space="preserve">
32A </t>
    </r>
    <r>
      <rPr>
        <sz val="11"/>
        <rFont val="Calibri"/>
        <family val="2"/>
      </rPr>
      <t>-  Validation added to enforce  completion only when 30A is not Euro.</t>
    </r>
    <r>
      <rPr>
        <b/>
        <sz val="11"/>
        <rFont val="Calibri"/>
        <family val="2"/>
      </rPr>
      <t xml:space="preserve">
37A </t>
    </r>
    <r>
      <rPr>
        <sz val="11"/>
        <rFont val="Calibri"/>
        <family val="2"/>
      </rPr>
      <t>- Validation added to enforce the reporting of two additional strategies when 'multi-strategy' is selected for Hedge Fund Strategies,
 Private Equity Fund Strategies and Real Estate Fund Strategies sections.</t>
    </r>
    <r>
      <rPr>
        <b/>
        <sz val="11"/>
        <rFont val="Calibri"/>
        <family val="2"/>
      </rPr>
      <t xml:space="preserve">
37B </t>
    </r>
    <r>
      <rPr>
        <sz val="11"/>
        <rFont val="Calibri"/>
        <family val="2"/>
      </rPr>
      <t xml:space="preserve">- Validation added to enforce this field is set to 'Yes' when 'multi-strategy' is selected for Hedge Fund Strategies, Private Equity Fund Strategies and Real Estate Fund Strategies. </t>
    </r>
    <r>
      <rPr>
        <b/>
        <sz val="11"/>
        <rFont val="Calibri"/>
        <family val="2"/>
      </rPr>
      <t xml:space="preserve">
37C </t>
    </r>
    <r>
      <rPr>
        <sz val="11"/>
        <rFont val="Calibri"/>
        <family val="2"/>
      </rPr>
      <t xml:space="preserve">- Validation enhanced to ensure NAV value is only reported when required and that all reported NAV values total 100 in all reporting scenarios. </t>
    </r>
    <r>
      <rPr>
        <b/>
        <sz val="11"/>
        <rFont val="Calibri"/>
        <family val="2"/>
      </rPr>
      <t xml:space="preserve">
37C - </t>
    </r>
    <r>
      <rPr>
        <sz val="11"/>
        <rFont val="Calibri"/>
        <family val="2"/>
      </rPr>
      <t>Field datatype change from UnsignedPercentType to SignedRate15p2Type.</t>
    </r>
    <r>
      <rPr>
        <b/>
        <sz val="11"/>
        <rFont val="Calibri"/>
        <family val="2"/>
      </rPr>
      <t xml:space="preserve">
41B - </t>
    </r>
    <r>
      <rPr>
        <sz val="11"/>
        <rFont val="Calibri"/>
        <family val="2"/>
      </rPr>
      <t>Validation added to enforce Domicile must be an EEA Country.</t>
    </r>
    <r>
      <rPr>
        <b/>
        <sz val="11"/>
        <rFont val="Calibri"/>
        <family val="2"/>
      </rPr>
      <t xml:space="preserve">
</t>
    </r>
  </si>
  <si>
    <t>AUM in the base currency of the fund  (calculated as set out in Article 2)</t>
  </si>
  <si>
    <t>Total value of assets under management for this fund</t>
  </si>
  <si>
    <t>194B</t>
  </si>
  <si>
    <t>195B</t>
  </si>
  <si>
    <t>196B</t>
  </si>
  <si>
    <t>197B</t>
  </si>
  <si>
    <t>194C</t>
  </si>
  <si>
    <t>195C</t>
  </si>
  <si>
    <t>196C</t>
  </si>
  <si>
    <t>197C</t>
  </si>
  <si>
    <t>194D</t>
  </si>
  <si>
    <t>195D</t>
  </si>
  <si>
    <t>196D</t>
  </si>
  <si>
    <t>197D</t>
  </si>
  <si>
    <t>194E</t>
  </si>
  <si>
    <t>197E</t>
  </si>
  <si>
    <t>196E</t>
  </si>
  <si>
    <t>195E</t>
  </si>
  <si>
    <t>199B</t>
  </si>
  <si>
    <t>200B</t>
  </si>
  <si>
    <t>201B</t>
  </si>
  <si>
    <t>202B</t>
  </si>
  <si>
    <t>199C</t>
  </si>
  <si>
    <t>200C</t>
  </si>
  <si>
    <t>201C</t>
  </si>
  <si>
    <t>202C</t>
  </si>
  <si>
    <t>202D</t>
  </si>
  <si>
    <t>201D</t>
  </si>
  <si>
    <t>200D</t>
  </si>
  <si>
    <t>199D</t>
  </si>
  <si>
    <t>202E</t>
  </si>
  <si>
    <t>201E</t>
  </si>
  <si>
    <t>200E</t>
  </si>
  <si>
    <t>199E</t>
  </si>
  <si>
    <t>204E</t>
  </si>
  <si>
    <t>205E</t>
  </si>
  <si>
    <t>204B</t>
  </si>
  <si>
    <t>205B</t>
  </si>
  <si>
    <t>205C</t>
  </si>
  <si>
    <t>205D</t>
  </si>
  <si>
    <t>204D</t>
  </si>
  <si>
    <t>204C</t>
  </si>
  <si>
    <t>244B</t>
  </si>
  <si>
    <t>245B</t>
  </si>
  <si>
    <t>246B</t>
  </si>
  <si>
    <t>247B</t>
  </si>
  <si>
    <t>244C</t>
  </si>
  <si>
    <t>245C</t>
  </si>
  <si>
    <t>246C</t>
  </si>
  <si>
    <t>247C</t>
  </si>
  <si>
    <t>244D</t>
  </si>
  <si>
    <t>245D</t>
  </si>
  <si>
    <t>246D</t>
  </si>
  <si>
    <t>247D</t>
  </si>
  <si>
    <t>247E</t>
  </si>
  <si>
    <t>246E</t>
  </si>
  <si>
    <t>245E</t>
  </si>
  <si>
    <t>244E</t>
  </si>
  <si>
    <t>43B</t>
  </si>
  <si>
    <t>44B</t>
  </si>
  <si>
    <t>45B</t>
  </si>
  <si>
    <t>46B</t>
  </si>
  <si>
    <t>43C</t>
  </si>
  <si>
    <t>44C</t>
  </si>
  <si>
    <t>45C</t>
  </si>
  <si>
    <t>46C</t>
  </si>
  <si>
    <t>43D</t>
  </si>
  <si>
    <t>44D</t>
  </si>
  <si>
    <t>45D</t>
  </si>
  <si>
    <t>46D</t>
  </si>
  <si>
    <t>45E</t>
  </si>
  <si>
    <t>43E</t>
  </si>
  <si>
    <t>43F</t>
  </si>
  <si>
    <t>43G</t>
  </si>
  <si>
    <t>44E</t>
  </si>
  <si>
    <t>46E</t>
  </si>
  <si>
    <t>46F</t>
  </si>
  <si>
    <t>45F</t>
  </si>
  <si>
    <t>44F</t>
  </si>
  <si>
    <t>44G</t>
  </si>
  <si>
    <t>45G</t>
  </si>
  <si>
    <t>43M</t>
  </si>
  <si>
    <t>44M</t>
  </si>
  <si>
    <t>45M</t>
  </si>
  <si>
    <t>46M</t>
  </si>
  <si>
    <t>46H</t>
  </si>
  <si>
    <t>46I</t>
  </si>
  <si>
    <t>46J</t>
  </si>
  <si>
    <t>46K</t>
  </si>
  <si>
    <t>46L</t>
  </si>
  <si>
    <t>45I</t>
  </si>
  <si>
    <t>45J</t>
  </si>
  <si>
    <t>45K</t>
  </si>
  <si>
    <t>45L</t>
  </si>
  <si>
    <t>45H</t>
  </si>
  <si>
    <t>44H</t>
  </si>
  <si>
    <t>43H</t>
  </si>
  <si>
    <t>46G</t>
  </si>
  <si>
    <t>44I</t>
  </si>
  <si>
    <t>44J</t>
  </si>
  <si>
    <t>44K</t>
  </si>
  <si>
    <t>44L</t>
  </si>
  <si>
    <t>43I</t>
  </si>
  <si>
    <t>43J</t>
  </si>
  <si>
    <t>43K</t>
  </si>
  <si>
    <t>43L</t>
  </si>
  <si>
    <t>56B</t>
  </si>
  <si>
    <t>57B</t>
  </si>
  <si>
    <t>58B</t>
  </si>
  <si>
    <t>59B</t>
  </si>
  <si>
    <t>60B</t>
  </si>
  <si>
    <t>61B</t>
  </si>
  <si>
    <t>62B</t>
  </si>
  <si>
    <t>63B</t>
  </si>
  <si>
    <t>64B</t>
  </si>
  <si>
    <t>56C</t>
  </si>
  <si>
    <t>57C</t>
  </si>
  <si>
    <t>58C</t>
  </si>
  <si>
    <t>59C</t>
  </si>
  <si>
    <t>60C</t>
  </si>
  <si>
    <t>61C</t>
  </si>
  <si>
    <t>62C</t>
  </si>
  <si>
    <t>63C</t>
  </si>
  <si>
    <t>64C</t>
  </si>
  <si>
    <t>56E</t>
  </si>
  <si>
    <t>57E</t>
  </si>
  <si>
    <t>58E</t>
  </si>
  <si>
    <t>59E</t>
  </si>
  <si>
    <t>60E</t>
  </si>
  <si>
    <t>61E</t>
  </si>
  <si>
    <t>62E</t>
  </si>
  <si>
    <t>63E</t>
  </si>
  <si>
    <t>64E</t>
  </si>
  <si>
    <t>56F</t>
  </si>
  <si>
    <t>57F</t>
  </si>
  <si>
    <t>58F</t>
  </si>
  <si>
    <t>59F</t>
  </si>
  <si>
    <t>60F</t>
  </si>
  <si>
    <t>61F</t>
  </si>
  <si>
    <t>62F</t>
  </si>
  <si>
    <t>63F</t>
  </si>
  <si>
    <t>64F</t>
  </si>
  <si>
    <t>56G</t>
  </si>
  <si>
    <t>57G</t>
  </si>
  <si>
    <t>58G</t>
  </si>
  <si>
    <t>59G</t>
  </si>
  <si>
    <t>60G</t>
  </si>
  <si>
    <t>61G</t>
  </si>
  <si>
    <t>62G</t>
  </si>
  <si>
    <t>63G</t>
  </si>
  <si>
    <t>64G</t>
  </si>
  <si>
    <t>56H</t>
  </si>
  <si>
    <t>57H</t>
  </si>
  <si>
    <t>58H</t>
  </si>
  <si>
    <t>59H</t>
  </si>
  <si>
    <t>60H</t>
  </si>
  <si>
    <t>61H</t>
  </si>
  <si>
    <t>62H</t>
  </si>
  <si>
    <t>63H</t>
  </si>
  <si>
    <t>64H</t>
  </si>
  <si>
    <t>56I</t>
  </si>
  <si>
    <t>57I</t>
  </si>
  <si>
    <t>58I</t>
  </si>
  <si>
    <t>59I</t>
  </si>
  <si>
    <t>60I</t>
  </si>
  <si>
    <t>61I</t>
  </si>
  <si>
    <t>62I</t>
  </si>
  <si>
    <t>63I</t>
  </si>
  <si>
    <t>64I</t>
  </si>
  <si>
    <t>66B</t>
  </si>
  <si>
    <t>67B</t>
  </si>
  <si>
    <t>68B</t>
  </si>
  <si>
    <t>69B</t>
  </si>
  <si>
    <t>66C</t>
  </si>
  <si>
    <t>67C</t>
  </si>
  <si>
    <t>68C</t>
  </si>
  <si>
    <t>69C</t>
  </si>
  <si>
    <t>66D</t>
  </si>
  <si>
    <t>67D</t>
  </si>
  <si>
    <t>68D</t>
  </si>
  <si>
    <t>69D</t>
  </si>
  <si>
    <t>66E</t>
  </si>
  <si>
    <t>67E</t>
  </si>
  <si>
    <t>68E</t>
  </si>
  <si>
    <t>69E</t>
  </si>
  <si>
    <t>66F</t>
  </si>
  <si>
    <t>67F</t>
  </si>
  <si>
    <t>68F</t>
  </si>
  <si>
    <t>69F</t>
  </si>
  <si>
    <t>66G</t>
  </si>
  <si>
    <t>67G</t>
  </si>
  <si>
    <t>68G</t>
  </si>
  <si>
    <t>69G</t>
  </si>
  <si>
    <t>66H</t>
  </si>
  <si>
    <t>67H</t>
  </si>
  <si>
    <t>68H</t>
  </si>
  <si>
    <t>69H</t>
  </si>
  <si>
    <t>66I</t>
  </si>
  <si>
    <t>67I</t>
  </si>
  <si>
    <t>68I</t>
  </si>
  <si>
    <t>69I</t>
  </si>
  <si>
    <t>66J</t>
  </si>
  <si>
    <t>67J</t>
  </si>
  <si>
    <t>68J</t>
  </si>
  <si>
    <t>69J</t>
  </si>
  <si>
    <t>72B</t>
  </si>
  <si>
    <t>73B</t>
  </si>
  <si>
    <t>72C</t>
  </si>
  <si>
    <t>72D</t>
  </si>
  <si>
    <t>73D</t>
  </si>
  <si>
    <t>73C</t>
  </si>
  <si>
    <t>223A</t>
  </si>
  <si>
    <t>224A</t>
  </si>
  <si>
    <t>BIC code (ISO 9362 standard).
The following  warning is in place for this field - 
Either one or both of the controlled structure's BIC and LEI should be entered if possible (the entity name must be used if neither is known).</t>
  </si>
  <si>
    <t>LEI code (ISO 17442 standard) or if not available the interim entity identifier.
The following  warning is in place for this field - 
Either one or both of the controlled structure's BIC and LEI should be entered if possible (the entity name must be used if neither is known).</t>
  </si>
  <si>
    <t>Conditional: Mandatory if 26A = 'No', otherwise must be omitted.
Conditional: At least one portfolio concentration must be entered.</t>
  </si>
  <si>
    <t>Conditional: Mandatory if 26A = 'No', otherwise must be omitted.
Conditional: At least one exposure must be entered.</t>
  </si>
  <si>
    <t xml:space="preserve"> The macro asset types admitted are listed in Annex II - Table 1  (i.e. first level of detail available).
If the AIF has less than ten different exposures, the 'No assets to report' / 'NTA' should be indicated for each missing rank.
At least one exposure must be entered (value other than 'No assets to report')</t>
  </si>
  <si>
    <t>The asset types admitted are listed in Annex II - Table 1  (i.e. second level of detail available).
If the AIF has less than five different concentrations, the code 'N/A' / 'NTA_NTA' should be indicated for each missing rank.
At least one portfolio concentration must be entered (value other than 'N/A')</t>
  </si>
  <si>
    <t>Four character MIC of the market that admits the derivative to trading.
*The field is mandatory for Instrument code type equal to "AII" and forbidden otherwise.
Completion of this field is mandated by the schema if any data is reported for the instrument in any of columns 42E - 46J .</t>
  </si>
  <si>
    <t>ISIN instrument identification is mutually exclusive with AII identification.                                                                                                      This is a single character field identifying whether the option (if it is an option) is a put (P)or a call (C). F in case of a future.
*The field is mandatory for Instrument code type equal to "AII" and forbidden otherwise.
Completion of this field is mandated by the schema if any data is reported for the instrument in any of columns 42E - 46J .</t>
  </si>
  <si>
    <t>ISIN instrument identification is mutually exclusive with AII identification.  
This is a single character field identifying whether the instrument is an option (O) or a future (F).
*The field is mandatory for Instrument code type equal to "AII" and forbidden otherwise.
Completion of this field is mandated by the schema if any data is reported for the instrument in any of columns 42E - 46J .</t>
  </si>
  <si>
    <t>ISIN instrument identification is mutually exclusive with AII identification 
A code that is uniquely associated with a particular underlying instrument and settlement type and other characteristics of the contract. It is between one and 12 characters in length.
*The field is mandatory for Instrument code type equal to "AII" and forbidden otherwise.
Completion of this field is mandated by the schema if any data is reported for the instrument in any of columns 42E - 46J .</t>
  </si>
  <si>
    <t>ISIN instrument identification is mutually exclusive with AII identification                                                                                            Exercise date/ maturity date of a derivative contract.
*The field is mandatory for Instrument code type equal to "AII" and forbidden otherwise.
Completion of this field is mandated by the schema if any data is reported for the instrument in any of columns 42E - 46J .</t>
  </si>
  <si>
    <t xml:space="preserve">ISIN instrument identification is mutually exclusive with AII identification.                                                                                         The strike price of an option or other financial instrument. In case of a future the strike should contain the value "0‟.
*The field is mandatory for Instrument code type equal to "AII" and forbidden otherwise.  
Completion of this field is mandated by the schema if any data is reported for the instrument in any of columns 42E - 46J .                                                                                                           </t>
  </si>
  <si>
    <t>No standard.
It is strongly recommended to provide the full name as provided by Swift for master AIF(s) that have one BIC or LEI code.
The field is mandatory for Master feeder status equal to "FEEDER" and forbidden otherwise.
Completion of this field is mandated b the schema if 41A or 41B has been completed.</t>
  </si>
  <si>
    <t>Country code standard ISO-3166-1 of the reporting Member State to which the AIFM of the master AIF(s) reports under AIFMD
The field is optional for Master feeder status equal to "FEEDER" and forbidden otherwise.
Completion of this field is mandated b the schema if 41A or 41C has been completed.</t>
  </si>
  <si>
    <t>Unique reference identifying the master AIF allocated by the national competent authority to which the AIFM of the master AIF (s) reports under AIFMD
The field is optional for Master feeder status equal to "FEEDER" and forbidden otherwise.
Completion of this field is mandated b the schema if 41B or 41C has been completed.</t>
  </si>
  <si>
    <t>Conditional: Mandatory If  Macro-asset type does not equal 'No assets to report', otherwise must be omitted.
Conditional: Values for 55 - 64D should be entered in descending order.
Conditional: The ratio between Principal Exposure Aggregated Value Amount and Percentage must be consistent for all exposure entries.
Conditional: Aggregated value percentage must be greater than zero.</t>
  </si>
  <si>
    <t>Conditional: Mandatory If  Macro-asset type does not equal 'No assets to report', otherwise must be omitted.
Conditional: The ratio between Principal Exposure Aggregated Value Amount and Percentage must be consistent for all exposure entries.
Conditional: The sum of Principal Exposure Aggregated Value Percentage must be less than or equal to 100.
Conditional: Aggregated value percentage must be greater than zero.</t>
  </si>
  <si>
    <r>
      <t xml:space="preserve">Aggregated value for each sub-asset type expressed in Base currency filled in without decimal places.
The field is mandatory for macro asset type code different from “NTA” and forbidden otherwise.
If the equivalent aggregated value is greater than zero, the aggregated value % must be greater than zero.
</t>
    </r>
    <r>
      <rPr>
        <b/>
        <sz val="10"/>
        <rFont val="Arial"/>
        <family val="2"/>
      </rPr>
      <t>Please note</t>
    </r>
    <r>
      <rPr>
        <sz val="10"/>
        <rFont val="Arial"/>
        <family val="2"/>
      </rPr>
      <t xml:space="preserve">, if 2 decimal place precision is used, an error can be raised due to the sum of percentages not equalling 100. In some scenarios this can be avoided by reporting exposures rounded to the nearest whole integer percentage value (data is not required to 2 decimal places). In other scenarios it may be appropriate to keep 2 decimal place precision to avoid this error.
</t>
    </r>
    <r>
      <rPr>
        <b/>
        <sz val="10"/>
        <rFont val="Arial"/>
        <family val="2"/>
      </rPr>
      <t xml:space="preserve">
Please note, </t>
    </r>
    <r>
      <rPr>
        <sz val="10"/>
        <rFont val="Arial"/>
        <family val="2"/>
      </rPr>
      <t>in order to avoid errors related to  the consistency of the ratio between the  Aggregated Value Amount and  Aggregated Value  Percentage of a principal exposure, do not include any assets that are less than 0.5% of AUM  (these exposures cannot be deemed principal and therefore not need to be included). Where appropriate, these can be replaced with 'No assets to report' / 'No instrument to report'.</t>
    </r>
  </si>
  <si>
    <r>
      <t xml:space="preserve">Aggregated value rate expressed as a percentage for each sub-asset type.
The field is mandatory for macro asset type code different from “NTA” and forbidden otherwise.
If the equivalent aggregated value is greater than zero, the aggregated value % must be greater than zero.
</t>
    </r>
    <r>
      <rPr>
        <b/>
        <sz val="10"/>
        <rFont val="Arial"/>
        <family val="2"/>
      </rPr>
      <t>Please note</t>
    </r>
    <r>
      <rPr>
        <sz val="10"/>
        <rFont val="Arial"/>
        <family val="2"/>
      </rPr>
      <t xml:space="preserve">, if 2 decimal place precision is used, an error can be raised due to the sum of percentages not equalling 100. In some scenarios this can be avoided by reporting exposures rounded to the nearest whole integer percentage value (data is not required to 2 decimal places). In other scenarios it may be appropriate to keep 2 decimal place precision to avoid this error.
</t>
    </r>
    <r>
      <rPr>
        <b/>
        <sz val="10"/>
        <rFont val="Arial"/>
        <family val="2"/>
      </rPr>
      <t>Please note,</t>
    </r>
    <r>
      <rPr>
        <sz val="10"/>
        <rFont val="Arial"/>
        <family val="2"/>
      </rPr>
      <t xml:space="preserve"> in order to avoid errors related to  the consistency of the ratio between the  Aggregated Value Amount and  Aggregated Value  Percentage of a principal exposure, do not include any assets that are less than 0.5% of AUM  (these exposures cannot be deemed principal and therefore do not need to be included). Where appropriate, these can be replaced with 'No assets to report' / 'No instrument to report'.</t>
    </r>
  </si>
  <si>
    <t>Conditional: Mandatory if Asset type does not equal 'N/A', otherwise must be omitted.
Conditional: If portfolio concentration asset type is 'N/A', then no other details should be entered.
Conditional: Values for 65E - 69E should be entered in descending order.
Conditional: The ratio between Portfolio concentration Aggregated Value Amount and Percentage must be consistent for all exposure entries.
Conditional: Aggregated value percentage must be greater than zero.</t>
  </si>
  <si>
    <t>Conditional: Mandatory if Asset type does not equal 'N/A', otherwise must be omitted.
Conditional: If portfolio concentration asset type is 'N/A', then no other details should be entered.
Conditional: The sum of Portfolio concentration  Aggregated Value Percentage must be less than or equal to 100.
Conditional: The ratio between Portfolio concentration Aggregated Value Amount and Percentage must be consistent for all exposure entries.
Conditional: Aggregated value percentage must be greater than zero.</t>
  </si>
  <si>
    <r>
      <t>Aggregated value for each asset type, market and position type expressed in Base currency filled in without decimal places.
The field is mandatory for asset type code different from 'N/A' / 'NTA_NTA' and forbidden otherwise</t>
    </r>
    <r>
      <rPr>
        <b/>
        <sz val="10"/>
        <rFont val="Arial"/>
        <family val="2"/>
      </rPr>
      <t xml:space="preserve">.
</t>
    </r>
    <r>
      <rPr>
        <sz val="10"/>
        <rFont val="Arial"/>
        <family val="2"/>
      </rPr>
      <t>If the equivalent aggregated value is greater than zero, the aggregated value % must be greater than zero.</t>
    </r>
    <r>
      <rPr>
        <b/>
        <sz val="10"/>
        <rFont val="Arial"/>
        <family val="2"/>
      </rPr>
      <t xml:space="preserve">
Please note</t>
    </r>
    <r>
      <rPr>
        <sz val="10"/>
        <rFont val="Arial"/>
        <family val="2"/>
      </rPr>
      <t xml:space="preserve">, if 2 decimal place precision is used, an error can be raised due to the sum of percentages not equalling 100. In some scenarios this can be avoided by reporting exposures rounded to the nearest whole integer percentage value (data is not required to 2 decimal places). In other scenarios it may be appropriate to keep 2 decimal place precision to avoid this error.
</t>
    </r>
    <r>
      <rPr>
        <b/>
        <sz val="10"/>
        <rFont val="Arial"/>
        <family val="2"/>
      </rPr>
      <t>Please note</t>
    </r>
    <r>
      <rPr>
        <sz val="10"/>
        <rFont val="Arial"/>
        <family val="2"/>
      </rPr>
      <t>, in order to avoid errors related to  the consistency of the ratio between the  Aggregated Value Amount and  Aggregated Value  Percentage of an important concentration, do not include any assets that are less than 0.5% of AUM  (these concentrations cannot be deemed important and therefore do not need to be included). Where appropriate, these can be replaced with 'N/A'.</t>
    </r>
  </si>
  <si>
    <r>
      <t xml:space="preserve">Aggregated value rate expressed as a percentage for each  asset type, market and position type.
The field is mandatory for asset type code different from 'N/A' / 'NTA_NTA' and forbidden otherwise.
If the equivalent aggregated value is greater than zero, the aggregated value % must be greater than zero.
</t>
    </r>
    <r>
      <rPr>
        <b/>
        <sz val="10"/>
        <rFont val="Arial"/>
        <family val="2"/>
      </rPr>
      <t xml:space="preserve">
Please note</t>
    </r>
    <r>
      <rPr>
        <sz val="10"/>
        <rFont val="Arial"/>
        <family val="2"/>
      </rPr>
      <t xml:space="preserve">, if 2 decimal place precision is used, an error can be raised due to the sum of percentages not equalling 100. In some scenarios this can be avoided by reporting exposures rounded to the nearest whole integer percentage value (data is not required to 2 decimal places). In other scenarios it may be appropriate to keep 2 decimal place precision to avoid this error.
</t>
    </r>
    <r>
      <rPr>
        <b/>
        <sz val="10"/>
        <rFont val="Arial"/>
        <family val="2"/>
      </rPr>
      <t>Please note</t>
    </r>
    <r>
      <rPr>
        <sz val="10"/>
        <rFont val="Arial"/>
        <family val="2"/>
      </rPr>
      <t>, in order to avoid errors related to  the consistency of the ratio between the  Aggregated Value Amount and  Aggregated Value  Percentage of an important concentration, do not include any assets that are less than 0.5% of AUM  (these concentrations cannot be deemed important and therefore do not need to be included). Where appropriate, these can be replaced with 'N/A'.</t>
    </r>
  </si>
  <si>
    <t>3 and 24(1)</t>
  </si>
  <si>
    <t>24(1) , 24(2) and 24(4)</t>
  </si>
  <si>
    <r>
      <rPr>
        <b/>
        <sz val="11"/>
        <rFont val="Calibri"/>
        <family val="2"/>
      </rPr>
      <t>178A</t>
    </r>
    <r>
      <rPr>
        <sz val="11"/>
        <rFont val="Calibri"/>
        <family val="2"/>
      </rPr>
      <t xml:space="preserve"> - Field datatype change from SignedRate15p2Type to SignedRateNA15p2Type.
</t>
    </r>
    <r>
      <rPr>
        <b/>
        <sz val="11"/>
        <rFont val="Calibri"/>
        <family val="2"/>
      </rPr>
      <t xml:space="preserve">179B, 180B, 181B, 182D, 183D, 184C , 184D and 185D - </t>
    </r>
    <r>
      <rPr>
        <sz val="11"/>
        <rFont val="Calibri"/>
        <family val="2"/>
      </rPr>
      <t xml:space="preserve">Validation added to enforce completion when an equivalent Risk Measure value ( 179A/180A/181A) is reported.
</t>
    </r>
    <r>
      <rPr>
        <b/>
        <sz val="11"/>
        <rFont val="Calibri"/>
        <family val="2"/>
      </rPr>
      <t>182A-C</t>
    </r>
    <r>
      <rPr>
        <sz val="11"/>
        <rFont val="Calibri"/>
        <family val="2"/>
      </rPr>
      <t xml:space="preserve"> - Label change to clarify reporting requirement.</t>
    </r>
    <r>
      <rPr>
        <b/>
        <sz val="11"/>
        <rFont val="Calibri"/>
        <family val="2"/>
      </rPr>
      <t xml:space="preserve">
184A</t>
    </r>
    <r>
      <rPr>
        <sz val="11"/>
        <rFont val="Calibri"/>
        <family val="2"/>
      </rPr>
      <t xml:space="preserve"> - Label change to clarify reporting requirement.
</t>
    </r>
    <r>
      <rPr>
        <b/>
        <sz val="11"/>
        <rFont val="Calibri"/>
        <family val="2"/>
      </rPr>
      <t>184B</t>
    </r>
    <r>
      <rPr>
        <sz val="11"/>
        <rFont val="Calibri"/>
        <family val="2"/>
      </rPr>
      <t xml:space="preserve"> - Validation added to enforce completion when VaR Value (184A) is reported.
</t>
    </r>
    <r>
      <rPr>
        <b/>
        <sz val="11"/>
        <rFont val="Calibri"/>
        <family val="2"/>
      </rPr>
      <t xml:space="preserve">186A and 186B - </t>
    </r>
    <r>
      <rPr>
        <sz val="11"/>
        <rFont val="Calibri"/>
        <family val="2"/>
      </rPr>
      <t>Validation added to enforce sum of values (On a regulated exchange and OTC) cannot be more than 100.</t>
    </r>
    <r>
      <rPr>
        <b/>
        <sz val="11"/>
        <rFont val="Calibri"/>
        <family val="2"/>
      </rPr>
      <t xml:space="preserve">
187A and 187B - </t>
    </r>
    <r>
      <rPr>
        <sz val="11"/>
        <rFont val="Calibri"/>
        <family val="2"/>
      </rPr>
      <t xml:space="preserve">Validation added to enforce sum of values (On a regulated exchange and OTC) cannot be more than 100.
</t>
    </r>
    <r>
      <rPr>
        <b/>
        <sz val="11"/>
        <rFont val="Calibri"/>
        <family val="2"/>
      </rPr>
      <t xml:space="preserve">188A and 188B </t>
    </r>
    <r>
      <rPr>
        <sz val="11"/>
        <rFont val="Calibri"/>
        <family val="2"/>
      </rPr>
      <t xml:space="preserve">- Validation added to enforce sum of clearing percentages (by a CCP and Bilaterally)  cannot be more than 100.
</t>
    </r>
    <r>
      <rPr>
        <b/>
        <sz val="11"/>
        <rFont val="Calibri"/>
        <family val="2"/>
      </rPr>
      <t xml:space="preserve">189A, 189B and 189C </t>
    </r>
    <r>
      <rPr>
        <sz val="11"/>
        <rFont val="Calibri"/>
        <family val="2"/>
      </rPr>
      <t xml:space="preserve">- Validation added to enforce sum of clearing percentages (by a CCP,  Bilaterally and by Tri-party)  cannot be more than 100.
</t>
    </r>
    <r>
      <rPr>
        <b/>
        <sz val="11"/>
        <rFont val="Calibri"/>
        <family val="2"/>
      </rPr>
      <t>193B</t>
    </r>
    <r>
      <rPr>
        <sz val="11"/>
        <rFont val="Calibri"/>
        <family val="2"/>
      </rPr>
      <t xml:space="preserve"> - Field datatype change from UnsignedPercentType to UnsignedDecimal15p4Type.
</t>
    </r>
    <r>
      <rPr>
        <b/>
        <sz val="11"/>
        <rFont val="Calibri"/>
        <family val="2"/>
      </rPr>
      <t>193-197B</t>
    </r>
    <r>
      <rPr>
        <sz val="11"/>
        <rFont val="Calibri"/>
        <family val="2"/>
      </rPr>
      <t xml:space="preserve"> - Validation added to enforce values are entered in descending order.
</t>
    </r>
    <r>
      <rPr>
        <b/>
        <sz val="11"/>
        <rFont val="Calibri"/>
        <family val="2"/>
      </rPr>
      <t xml:space="preserve">193-197B and 193-197E - </t>
    </r>
    <r>
      <rPr>
        <sz val="11"/>
        <rFont val="Calibri"/>
        <family val="2"/>
      </rPr>
      <t>Validation added to enforce completion where any data is included for the rank.</t>
    </r>
    <r>
      <rPr>
        <b/>
        <sz val="11"/>
        <rFont val="Calibri"/>
        <family val="2"/>
      </rPr>
      <t xml:space="preserve">
198-202B and 198-202E - </t>
    </r>
    <r>
      <rPr>
        <sz val="11"/>
        <rFont val="Calibri"/>
        <family val="2"/>
      </rPr>
      <t xml:space="preserve">Validation added to enforce completion where any data is included for the rank.
</t>
    </r>
    <r>
      <rPr>
        <b/>
        <sz val="11"/>
        <rFont val="Calibri"/>
        <family val="2"/>
      </rPr>
      <t>203-205B</t>
    </r>
    <r>
      <rPr>
        <sz val="11"/>
        <rFont val="Calibri"/>
        <family val="2"/>
      </rPr>
      <t xml:space="preserve"> - Validation added to enforce values are entered in descending order.
</t>
    </r>
    <r>
      <rPr>
        <b/>
        <sz val="11"/>
        <rFont val="Calibri"/>
        <family val="2"/>
      </rPr>
      <t>203-205B and 203 -205E</t>
    </r>
    <r>
      <rPr>
        <sz val="11"/>
        <rFont val="Calibri"/>
        <family val="2"/>
      </rPr>
      <t xml:space="preserve"> - Validation added to enforce completion where any data is included for the rank.
</t>
    </r>
    <r>
      <rPr>
        <b/>
        <sz val="11"/>
        <rFont val="Calibri"/>
        <family val="2"/>
      </rPr>
      <t xml:space="preserve">206A-G - </t>
    </r>
    <r>
      <rPr>
        <sz val="11"/>
        <rFont val="Calibri"/>
        <family val="2"/>
      </rPr>
      <t>Validation added to enforce the total of these fields is 100.</t>
    </r>
    <r>
      <rPr>
        <b/>
        <sz val="11"/>
        <rFont val="Calibri"/>
        <family val="2"/>
      </rPr>
      <t xml:space="preserve">
208A-G - </t>
    </r>
    <r>
      <rPr>
        <sz val="11"/>
        <rFont val="Calibri"/>
        <family val="2"/>
      </rPr>
      <t xml:space="preserve">Validation added to enforce the total of these fields is 100.
</t>
    </r>
    <r>
      <rPr>
        <b/>
        <sz val="11"/>
        <rFont val="Calibri"/>
        <family val="2"/>
      </rPr>
      <t xml:space="preserve">210-212A </t>
    </r>
    <r>
      <rPr>
        <sz val="11"/>
        <rFont val="Calibri"/>
        <family val="2"/>
      </rPr>
      <t xml:space="preserve">- Validation added to enforce values must be omitted from these fields if 209A is 'No'  / 'false'.
</t>
    </r>
    <r>
      <rPr>
        <b/>
        <sz val="11"/>
        <rFont val="Calibri"/>
        <family val="2"/>
      </rPr>
      <t>221A and 225-228A</t>
    </r>
    <r>
      <rPr>
        <sz val="11"/>
        <rFont val="Calibri"/>
        <family val="2"/>
      </rPr>
      <t xml:space="preserve"> - Revised validation error message introduced to simplify completion.
</t>
    </r>
    <r>
      <rPr>
        <b/>
        <sz val="11"/>
        <rFont val="Calibri"/>
        <family val="2"/>
      </rPr>
      <t xml:space="preserve">236A - 240L </t>
    </r>
    <r>
      <rPr>
        <sz val="11"/>
        <rFont val="Calibri"/>
        <family val="2"/>
      </rPr>
      <t>- Validation enhanced to ensure data is only reported in line with the reporting period type detailed in 16A.</t>
    </r>
    <r>
      <rPr>
        <b/>
        <sz val="11"/>
        <rFont val="Calibri"/>
        <family val="2"/>
      </rPr>
      <t xml:space="preserve">
243A-247E</t>
    </r>
    <r>
      <rPr>
        <sz val="11"/>
        <rFont val="Calibri"/>
        <family val="2"/>
      </rPr>
      <t xml:space="preserve"> - Borrowing Source Flag logic revised to ensure flag is automatically set correctly.
</t>
    </r>
    <r>
      <rPr>
        <b/>
        <sz val="11"/>
        <rFont val="Calibri"/>
        <family val="2"/>
      </rPr>
      <t>243-247B</t>
    </r>
    <r>
      <rPr>
        <sz val="11"/>
        <rFont val="Calibri"/>
        <family val="2"/>
      </rPr>
      <t xml:space="preserve"> - Validation added to enforce values are entered in descending order.
</t>
    </r>
  </si>
  <si>
    <t xml:space="preserve"> - The layout included on the 'Layout' tab/section of this document is in line with the FCA AIF002 online form and not the XML/schema requirements.</t>
  </si>
  <si>
    <t>Previous version is no longer in use.</t>
  </si>
  <si>
    <t xml:space="preserve"> - The 'Data Definition' tab/section of this document is ordered  in line with the FCA AIF002 online form.</t>
  </si>
  <si>
    <t>AIF002 File header</t>
  </si>
  <si>
    <t>AIFReportingInfo</t>
  </si>
  <si>
    <t>This XML element has been added to enhance the understanding of the XML ( but is set automatically when a firm uses the online form and does not appear)</t>
  </si>
  <si>
    <t>Submisisons made to the FCA via the Gabriel system are always from the Reporting Member State 'GB'
This XML element has been added to enhance the understanding of the XML ( but is set automatically when a firm uses the online form and does not appear)</t>
  </si>
  <si>
    <r>
      <t>Must always be '</t>
    </r>
    <r>
      <rPr>
        <b/>
        <sz val="10"/>
        <rFont val="Arial"/>
        <family val="2"/>
      </rPr>
      <t>GB</t>
    </r>
    <r>
      <rPr>
        <sz val="10"/>
        <rFont val="Arial"/>
        <family val="2"/>
      </rPr>
      <t>'</t>
    </r>
  </si>
  <si>
    <t xml:space="preserve">This field is enforced as mandatory by the schema when data is entered in AIFIndividualInfo xsd/xml section.
Free text to indicate the results of the stress tests performed in accordance with the second subparagraph of Article 16(1) of Directive 2011/61/EU -
AIFMs shall regularly conduct stress tests, under normal and exceptional liquidity conditions, which enable them to assess the liquidity risk of the AIFs and monitor the liquidity risk of the AIFs accordingly.
</t>
  </si>
  <si>
    <t xml:space="preserve">This field is enforced as mandatory by the schema when data is entered in AIFIndividualInfo xsd/xml section.
Free text to indicate the results of the stress tests performed in accordance with point (b) of Article 15(3) of Directive 2011/61/EU -
Risks associated with each investment position of the AIF and their overall effect on the AIF’s portfolio can be properly identified, measured, managed and monitored on an on-going basis, including through the use of appropriate stress testing procedures.
</t>
  </si>
  <si>
    <t>1.2.1</t>
  </si>
  <si>
    <t>TBC</t>
  </si>
  <si>
    <t>Conditional: If 26A = 'Yes', then must be omitted.
Conditional: The International Securities Identification Number reported is invalid. Please verify the correctness of the ISIN code and ensure it complies with the format rules in the ISO 6166 standard.</t>
  </si>
  <si>
    <t>Conditional: At least one type of identification code must be entered per additional share classification.
Conditional: The International Securities Identification Number reported is invalid. Please verify the correctness of the ISIN code and ensure it complies with the format rules in the ISO 6166 standard.
Conditional: This field has to be reported, if Share Class Flag is equal to 'true'. It is forbidden otherwise*
 *This validation only applies to XML upload and will not be seen when completing using the online AIF002 form.</t>
  </si>
  <si>
    <t>Conditional: The International Securities Identification Number reported is invalid. Please verify the correctness of the ISIN code and ensure it complies with the format rules in the ISO 6166 standard.
Conditional: Instrument identification information reported must be consistent with the Instrument Code type.*
Either the AII code or the ISIN code for an instrument should be entered, or neither, but never both.</t>
  </si>
  <si>
    <r>
      <t xml:space="preserve">This version includes the following changes - 
6A, 38B, 55-64H, 65-69I, 177C, 193-205D, 232C and 243-247D - </t>
    </r>
    <r>
      <rPr>
        <sz val="11"/>
        <rFont val="Calibri"/>
        <family val="2"/>
        <scheme val="minor"/>
      </rPr>
      <t>Validation added to enforce LEI is correct and complies with the ISO 17442 standard</t>
    </r>
    <r>
      <rPr>
        <b/>
        <sz val="11"/>
        <rFont val="Calibri"/>
        <family val="2"/>
        <scheme val="minor"/>
      </rPr>
      <t xml:space="preserve">
7A, 27C, 42-46D - </t>
    </r>
    <r>
      <rPr>
        <sz val="11"/>
        <rFont val="Calibri"/>
        <family val="2"/>
      </rPr>
      <t xml:space="preserve">Validation added to enforce ISIN is correct and complies with the ISO 6166 standard.
</t>
    </r>
    <r>
      <rPr>
        <b/>
        <sz val="11"/>
        <rFont val="Calibri"/>
        <family val="2"/>
      </rPr>
      <t>186A and 186B</t>
    </r>
    <r>
      <rPr>
        <sz val="11"/>
        <rFont val="Calibri"/>
        <family val="2"/>
      </rPr>
      <t xml:space="preserve"> - Validation amended to ensure values total 100%.
</t>
    </r>
    <r>
      <rPr>
        <b/>
        <sz val="11"/>
        <rFont val="Calibri"/>
        <family val="2"/>
      </rPr>
      <t>187A and 187B</t>
    </r>
    <r>
      <rPr>
        <sz val="11"/>
        <rFont val="Calibri"/>
        <family val="2"/>
      </rPr>
      <t xml:space="preserve"> - Validation amended to ensure values total 100%.
</t>
    </r>
  </si>
  <si>
    <t>The date reported must be within 4  days of the last day of the Reporting Period (16A), unless 'Is this the last report you will make?' (15A) is yes, in this scenario the end date can any within period, except the reported start date and must not excede the end of the reporting period. 
If Reporting Period(16a) is Q1, end date must be within the four days leading up to and including 31st March.
If Reporting Period(16a) is Q2 or H1, end date must be within the four days leading up to and including 30th June.
If Reporting Period(16a) is Q3 or X1, end date must be within the four days leading up to and including 31st October.
If Reporting Period(16a) is Q4, H2, Y1 or X2, end date must be within the four days leading up to and including 31st December.</t>
  </si>
  <si>
    <t>This element exists in the report data (xml), but does not appear on the form. It is set automatically by the system, derived from the data entered in the online form. 
Set to "AII" if AII Instrument Identification data is entered on the online form, "ISIN" if ISIN Instrument Identification is entered on the online form and "NONE" if neither is entered on the online form.
The instrument code type admitted are:
-          “NONE” for instrument without codes
-          “ISIN” for instruments with ISIN codes
-          “AII” for instruments with AII codes
In XML the field is mandatory for Sub-asset type code different from 'No instrument to report' / 'NTA_NTA_NOTA' and forbidden otherwise.
Any mismatch between the instrument code and the data reported will result in a schema error and rejection upon XML upload.</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</si>
</sst>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7" formatCode="&quot;£&quot;#,##0.00;\-&quot;£&quot;#,##0.00"/>
    <numFmt numFmtId="8" formatCode="&quot;£&quot;#,##0.00;[Red]\-&quot;£&quot;#,##0.00"/>
    <numFmt numFmtId="164" formatCode="_(&quot;$&quot;* #,##0_);_(&quot;$&quot;* \(#,##0\);_(&quot;$&quot;* &quot;-&quot;_);_(@_)"/>
    <numFmt numFmtId="165" formatCode="_(* #,##0.00_);_(* \(#,##0.00\);_(* &quot;-&quot;??_);_(@_)"/>
    <numFmt numFmtId="166" formatCode="0.0"/>
    <numFmt numFmtId="167" formatCode="[$-809]dd\ mmmm\ yyyy;@"/>
    <numFmt numFmtId="168" formatCode="0.000%"/>
    <numFmt numFmtId="169" formatCode="mmmm\ d"/>
    <numFmt numFmtId="170" formatCode="0.000000"/>
    <numFmt numFmtId="171" formatCode="_-* #,##0.00\ _€_-;\-* #,##0.00\ _€_-;_-* &quot;-&quot;??\ _€_-;_-@_-"/>
    <numFmt numFmtId="172" formatCode="m/d/yy\ h:mm"/>
    <numFmt numFmtId="173" formatCode="_-[$€-2]* #,##0.00_-;\-[$€-2]* #,##0.00_-;_-[$€-2]* &quot;-&quot;??_-"/>
    <numFmt numFmtId="174" formatCode="dd\-mmm\-yy\ hh:mm:ss"/>
    <numFmt numFmtId="175" formatCode="[$-409]d\-mmm\-yyyy;@"/>
    <numFmt numFmtId="176" formatCode="0.00_)"/>
    <numFmt numFmtId="177" formatCode="0.00000&quot;  &quot;"/>
    <numFmt numFmtId="178" formatCode="mmm\ dd\,\ yyyy"/>
    <numFmt numFmtId="179" formatCode="mmm\-yyyy"/>
    <numFmt numFmtId="180" formatCode="yyyy"/>
    <numFmt numFmtId="181" formatCode="_-* #,##0\ _€_-;\-* #,##0\ _€_-;_-* &quot;-&quot;\ _€_-;_-@_-"/>
    <numFmt numFmtId="182" formatCode="_-* #,##0\ &quot;€&quot;_-;\-* #,##0\ &quot;€&quot;_-;_-* &quot;-&quot;\ &quot;€&quot;_-;_-@_-"/>
    <numFmt numFmtId="183" formatCode="_-* #,##0.00\ &quot;€&quot;_-;\-* #,##0.00\ &quot;€&quot;_-;_-* &quot;-&quot;??\ &quot;€&quot;_-;_-@_-"/>
  </numFmts>
  <fonts count="8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Arial"/>
      <family val="2"/>
    </font>
    <font>
      <sz val="10"/>
      <color theme="1"/>
      <name val="Arial"/>
      <family val="2"/>
    </font>
    <font>
      <sz val="10"/>
      <color theme="1"/>
      <name val="Verdana"/>
      <family val="2"/>
    </font>
    <font>
      <sz val="10"/>
      <color theme="1"/>
      <name val="Verdana"/>
      <family val="2"/>
    </font>
    <font>
      <sz val="10"/>
      <color theme="1"/>
      <name val="Arial"/>
      <family val="2"/>
    </font>
    <font>
      <sz val="10"/>
      <color theme="1"/>
      <name val="Arial"/>
      <family val="2"/>
    </font>
    <font>
      <b/>
      <sz val="11"/>
      <color theme="1"/>
      <name val="Calibri"/>
      <family val="2"/>
      <scheme val="minor"/>
    </font>
    <font>
      <sz val="10"/>
      <color indexed="8"/>
      <name val="Arial"/>
      <family val="2"/>
    </font>
    <font>
      <u/>
      <sz val="10"/>
      <color indexed="12"/>
      <name val="Arial"/>
      <family val="2"/>
    </font>
    <font>
      <sz val="10"/>
      <name val="Arial"/>
      <family val="2"/>
    </font>
    <font>
      <b/>
      <sz val="10"/>
      <name val="Arial"/>
      <family val="2"/>
    </font>
    <font>
      <b/>
      <sz val="10"/>
      <color indexed="8"/>
      <name val="Arial"/>
      <family val="2"/>
    </font>
    <font>
      <sz val="10"/>
      <name val="Geneva"/>
    </font>
    <font>
      <sz val="12"/>
      <name val="Times New Roman"/>
      <family val="1"/>
    </font>
    <font>
      <sz val="10"/>
      <name val="MS Sans Serif"/>
      <family val="2"/>
    </font>
    <font>
      <b/>
      <sz val="12"/>
      <name val="Arial"/>
      <family val="2"/>
    </font>
    <font>
      <sz val="8"/>
      <color indexed="18"/>
      <name val="Arial"/>
      <family val="2"/>
    </font>
    <font>
      <sz val="12"/>
      <color indexed="14"/>
      <name val="Arial"/>
      <family val="2"/>
    </font>
    <font>
      <sz val="8"/>
      <name val="Arial"/>
      <family val="2"/>
    </font>
    <font>
      <b/>
      <i/>
      <sz val="16"/>
      <name val="Helv"/>
    </font>
    <font>
      <sz val="10"/>
      <name val="Times New Roman"/>
      <family val="1"/>
    </font>
    <font>
      <b/>
      <sz val="10"/>
      <color indexed="8"/>
      <name val="Arial Narrow"/>
      <family val="2"/>
    </font>
    <font>
      <sz val="10"/>
      <color indexed="8"/>
      <name val="MS Sans Serif"/>
      <family val="2"/>
    </font>
    <font>
      <sz val="11"/>
      <name val="ＭＳ 明朝"/>
      <family val="1"/>
      <charset val="128"/>
    </font>
    <font>
      <b/>
      <sz val="10"/>
      <color theme="0"/>
      <name val="Arial"/>
      <family val="2"/>
    </font>
    <font>
      <sz val="10"/>
      <color theme="1"/>
      <name val="Verdana"/>
      <family val="2"/>
    </font>
    <font>
      <b/>
      <sz val="10"/>
      <color theme="1"/>
      <name val="Verdana"/>
      <family val="2"/>
    </font>
    <font>
      <sz val="9"/>
      <color theme="1"/>
      <name val="Verdana"/>
      <family val="2"/>
    </font>
    <font>
      <b/>
      <sz val="11"/>
      <color theme="1"/>
      <name val="Verdana"/>
      <family val="2"/>
    </font>
    <font>
      <i/>
      <sz val="10"/>
      <color theme="1"/>
      <name val="Verdana"/>
      <family val="2"/>
    </font>
    <font>
      <b/>
      <sz val="12"/>
      <color theme="1"/>
      <name val="Verdana"/>
      <family val="2"/>
    </font>
    <font>
      <sz val="8"/>
      <color theme="1"/>
      <name val="Verdana"/>
      <family val="2"/>
    </font>
    <font>
      <i/>
      <sz val="8"/>
      <color theme="1"/>
      <name val="Verdana"/>
      <family val="2"/>
    </font>
    <font>
      <b/>
      <sz val="14"/>
      <color theme="1"/>
      <name val="Verdana"/>
      <family val="2"/>
    </font>
    <font>
      <sz val="10"/>
      <color theme="2" tint="-9.9978637043366805E-2"/>
      <name val="Verdana"/>
      <family val="2"/>
    </font>
    <font>
      <sz val="11"/>
      <color theme="1"/>
      <name val="Verdana"/>
      <family val="2"/>
    </font>
    <font>
      <b/>
      <sz val="16"/>
      <color theme="1"/>
      <name val="Verdana"/>
      <family val="2"/>
    </font>
    <font>
      <b/>
      <sz val="9"/>
      <color theme="1"/>
      <name val="Verdana"/>
      <family val="2"/>
    </font>
    <font>
      <sz val="12"/>
      <color theme="1"/>
      <name val="Verdana"/>
      <family val="2"/>
    </font>
    <font>
      <sz val="10"/>
      <color theme="6" tint="0.79998168889431442"/>
      <name val="Verdana"/>
      <family val="2"/>
    </font>
    <font>
      <i/>
      <sz val="9"/>
      <color theme="1"/>
      <name val="Verdana"/>
      <family val="2"/>
    </font>
    <font>
      <i/>
      <sz val="12"/>
      <color theme="1"/>
      <name val="Verdana"/>
      <family val="2"/>
    </font>
    <font>
      <sz val="14"/>
      <color theme="1"/>
      <name val="Verdana"/>
      <family val="2"/>
    </font>
    <font>
      <b/>
      <sz val="18"/>
      <color theme="1"/>
      <name val="Verdana"/>
      <family val="2"/>
    </font>
    <font>
      <u/>
      <sz val="12"/>
      <color theme="1"/>
      <name val="Verdana"/>
      <family val="2"/>
    </font>
    <font>
      <b/>
      <i/>
      <sz val="16"/>
      <color theme="1"/>
      <name val="Verdana"/>
      <family val="2"/>
    </font>
    <font>
      <sz val="10"/>
      <name val="Verdana"/>
      <family val="2"/>
    </font>
    <font>
      <sz val="10"/>
      <color theme="0" tint="-0.14999847407452621"/>
      <name val="Verdana"/>
      <family val="2"/>
    </font>
    <font>
      <sz val="11"/>
      <color theme="1"/>
      <name val="Calibri"/>
      <family val="2"/>
      <scheme val="minor"/>
    </font>
    <font>
      <b/>
      <sz val="11"/>
      <color theme="3" tint="-0.249977111117893"/>
      <name val="Calibri"/>
      <family val="2"/>
      <scheme val="minor"/>
    </font>
    <font>
      <b/>
      <sz val="11"/>
      <color theme="9" tint="-0.249977111117893"/>
      <name val="Calibri"/>
      <family val="2"/>
      <scheme val="minor"/>
    </font>
    <font>
      <b/>
      <sz val="11"/>
      <color theme="5" tint="-0.249977111117893"/>
      <name val="Calibri"/>
      <family val="2"/>
      <scheme val="minor"/>
    </font>
    <font>
      <sz val="11"/>
      <color theme="0"/>
      <name val="Calibri"/>
      <family val="2"/>
      <scheme val="minor"/>
    </font>
    <font>
      <sz val="11"/>
      <name val="Calibri"/>
      <family val="2"/>
      <scheme val="minor"/>
    </font>
    <font>
      <b/>
      <sz val="10"/>
      <color indexed="9"/>
      <name val="Arial"/>
      <family val="2"/>
    </font>
    <font>
      <sz val="10"/>
      <color rgb="FFFF0000"/>
      <name val="Arial"/>
      <family val="2"/>
    </font>
    <font>
      <sz val="10"/>
      <color theme="1"/>
      <name val="Calibri"/>
      <family val="2"/>
      <scheme val="minor"/>
    </font>
    <font>
      <i/>
      <sz val="10"/>
      <color theme="1"/>
      <name val="Arial"/>
      <family val="2"/>
    </font>
    <font>
      <sz val="10"/>
      <color rgb="FF000000"/>
      <name val="Arial"/>
      <family val="2"/>
    </font>
    <font>
      <i/>
      <sz val="10"/>
      <color indexed="8"/>
      <name val="Arial"/>
      <family val="2"/>
    </font>
    <font>
      <b/>
      <sz val="10"/>
      <color theme="1"/>
      <name val="Arial"/>
      <family val="2"/>
    </font>
    <font>
      <sz val="10"/>
      <name val="Arial"/>
      <family val="2"/>
    </font>
    <font>
      <b/>
      <sz val="14"/>
      <name val="Calibri"/>
      <family val="2"/>
      <scheme val="minor"/>
    </font>
    <font>
      <b/>
      <sz val="11"/>
      <color indexed="63"/>
      <name val="Calibri"/>
      <family val="2"/>
      <scheme val="minor"/>
    </font>
    <font>
      <b/>
      <sz val="11"/>
      <name val="Calibri"/>
      <family val="2"/>
    </font>
    <font>
      <sz val="11"/>
      <name val="Calibri"/>
      <family val="2"/>
    </font>
    <font>
      <i/>
      <sz val="11"/>
      <name val="Calibri"/>
      <family val="2"/>
      <scheme val="minor"/>
    </font>
    <font>
      <b/>
      <sz val="11"/>
      <name val="Calibri"/>
      <family val="2"/>
      <scheme val="minor"/>
    </font>
    <font>
      <b/>
      <i/>
      <sz val="11"/>
      <name val="Calibri"/>
      <family val="2"/>
      <scheme val="minor"/>
    </font>
    <font>
      <sz val="11"/>
      <color rgb="FF000000"/>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2"/>
        <bgColor indexed="64"/>
      </patternFill>
    </fill>
    <fill>
      <patternFill patternType="solid">
        <fgColor indexed="8"/>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44"/>
        <bgColor indexed="64"/>
      </patternFill>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7" tint="0.39997558519241921"/>
        <bgColor indexed="64"/>
      </patternFill>
    </fill>
    <fill>
      <patternFill patternType="solid">
        <fgColor theme="5" tint="-0.249977111117893"/>
        <bgColor indexed="64"/>
      </patternFill>
    </fill>
    <fill>
      <patternFill patternType="solid">
        <fgColor theme="1" tint="4.9989318521683403E-2"/>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39994506668294322"/>
        <bgColor indexed="64"/>
      </patternFill>
    </fill>
    <fill>
      <patternFill patternType="solid">
        <fgColor rgb="FFA9C1DF"/>
        <bgColor indexed="64"/>
      </patternFill>
    </fill>
    <fill>
      <patternFill patternType="solid">
        <fgColor rgb="FFFFFF99"/>
        <bgColor indexed="64"/>
      </patternFill>
    </fill>
    <fill>
      <patternFill patternType="solid">
        <fgColor rgb="FFFF99CC"/>
        <bgColor indexed="64"/>
      </patternFill>
    </fill>
    <fill>
      <patternFill patternType="solid">
        <fgColor indexed="45"/>
        <bgColor indexed="64"/>
      </patternFill>
    </fill>
    <fill>
      <patternFill patternType="solid">
        <fgColor rgb="FFCCFFFF"/>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s>
  <cellStyleXfs count="1697">
    <xf numFmtId="0" fontId="0" fillId="0" borderId="0"/>
    <xf numFmtId="0" fontId="19" fillId="0" borderId="0" applyNumberFormat="0" applyFill="0" applyBorder="0" applyAlignment="0" applyProtection="0">
      <alignment vertical="top"/>
      <protection locked="0"/>
    </xf>
    <xf numFmtId="0" fontId="20" fillId="0" borderId="0"/>
    <xf numFmtId="0" fontId="20" fillId="0" borderId="0"/>
    <xf numFmtId="0" fontId="16" fillId="0" borderId="0"/>
    <xf numFmtId="0" fontId="20" fillId="0" borderId="0"/>
    <xf numFmtId="15" fontId="20" fillId="10" borderId="1" applyNumberFormat="0" applyFont="0" applyAlignment="0">
      <alignment horizontal="center"/>
    </xf>
    <xf numFmtId="168" fontId="23" fillId="11" borderId="7" applyBorder="0">
      <alignment horizontal="center"/>
    </xf>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0" fontId="24" fillId="0" borderId="0"/>
    <xf numFmtId="170" fontId="24" fillId="0" borderId="0"/>
    <xf numFmtId="170" fontId="24" fillId="0" borderId="0"/>
    <xf numFmtId="170" fontId="24" fillId="0" borderId="0"/>
    <xf numFmtId="170" fontId="24" fillId="0" borderId="0"/>
    <xf numFmtId="170" fontId="24" fillId="0" borderId="0"/>
    <xf numFmtId="170" fontId="24" fillId="0" borderId="0"/>
    <xf numFmtId="170" fontId="24" fillId="0" borderId="0"/>
    <xf numFmtId="169" fontId="20" fillId="0" borderId="0" applyFont="0" applyFill="0" applyBorder="0" applyAlignment="0" applyProtection="0"/>
    <xf numFmtId="165" fontId="20" fillId="0" borderId="0" applyFont="0" applyFill="0" applyBorder="0" applyAlignment="0" applyProtection="0"/>
    <xf numFmtId="171" fontId="20" fillId="0" borderId="0" applyFont="0" applyFill="0" applyBorder="0" applyAlignment="0" applyProtection="0"/>
    <xf numFmtId="169" fontId="20" fillId="0" borderId="0" applyFont="0" applyFill="0" applyBorder="0" applyAlignment="0" applyProtection="0"/>
    <xf numFmtId="14" fontId="23" fillId="0" borderId="0" applyFont="0" applyFill="0" applyBorder="0" applyAlignment="0"/>
    <xf numFmtId="14" fontId="18" fillId="0" borderId="0" applyFill="0" applyBorder="0" applyAlignment="0"/>
    <xf numFmtId="172" fontId="20" fillId="0" borderId="0" applyFont="0" applyFill="0" applyBorder="0" applyAlignment="0" applyProtection="0">
      <alignment wrapText="1"/>
    </xf>
    <xf numFmtId="38" fontId="25" fillId="0" borderId="15">
      <alignment vertical="center"/>
    </xf>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3" fontId="20" fillId="0" borderId="0" applyFont="0" applyFill="0" applyBorder="0" applyAlignment="0" applyProtection="0"/>
    <xf numFmtId="174" fontId="20" fillId="0" borderId="0" applyFont="0" applyFill="0" applyBorder="0" applyAlignment="0" applyProtection="0"/>
    <xf numFmtId="0" fontId="26" fillId="0" borderId="16" applyNumberFormat="0" applyAlignment="0" applyProtection="0">
      <alignment horizontal="left" vertical="center"/>
    </xf>
    <xf numFmtId="0" fontId="26" fillId="0" borderId="11">
      <alignment horizontal="left" vertical="center"/>
    </xf>
    <xf numFmtId="37" fontId="21" fillId="0" borderId="0"/>
    <xf numFmtId="15" fontId="20" fillId="12" borderId="1" applyNumberFormat="0" applyFont="0" applyAlignment="0">
      <protection locked="0"/>
    </xf>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0" fontId="27" fillId="0" borderId="0"/>
    <xf numFmtId="0" fontId="28" fillId="0" borderId="0"/>
    <xf numFmtId="175" fontId="29" fillId="13" borderId="1">
      <alignment horizontal="right"/>
    </xf>
    <xf numFmtId="175" fontId="29" fillId="0" borderId="1">
      <alignment horizontal="right"/>
    </xf>
    <xf numFmtId="176" fontId="30" fillId="0" borderId="0"/>
    <xf numFmtId="169" fontId="20" fillId="0" borderId="0" applyFont="0" applyFill="0" applyBorder="0" applyAlignment="0" applyProtection="0"/>
    <xf numFmtId="7" fontId="31" fillId="0" borderId="0" applyFont="0" applyFill="0" applyBorder="0" applyAlignment="0" applyProtection="0"/>
    <xf numFmtId="9" fontId="20" fillId="0" borderId="0" applyFont="0" applyFill="0" applyBorder="0" applyAlignment="0" applyProtection="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0" fontId="32" fillId="13" borderId="0"/>
    <xf numFmtId="0" fontId="33" fillId="0" borderId="10" applyNumberFormat="0" applyBorder="0"/>
    <xf numFmtId="0" fontId="20" fillId="0" borderId="0"/>
    <xf numFmtId="177" fontId="31" fillId="0" borderId="0" applyFont="0" applyFill="0" applyBorder="0" applyAlignment="0" applyProtection="0"/>
    <xf numFmtId="0" fontId="21" fillId="14" borderId="17" applyNumberFormat="0" applyProtection="0">
      <alignment horizontal="center" wrapText="1"/>
    </xf>
    <xf numFmtId="0" fontId="21" fillId="14" borderId="18" applyNumberFormat="0" applyAlignment="0" applyProtection="0">
      <alignment wrapText="1"/>
    </xf>
    <xf numFmtId="0" fontId="20" fillId="15" borderId="0" applyNumberFormat="0" applyBorder="0">
      <alignment horizontal="center" wrapText="1"/>
    </xf>
    <xf numFmtId="0" fontId="20" fillId="16" borderId="19" applyNumberFormat="0">
      <alignment wrapText="1"/>
    </xf>
    <xf numFmtId="0" fontId="20" fillId="16" borderId="0" applyNumberFormat="0" applyBorder="0">
      <alignment wrapText="1"/>
    </xf>
    <xf numFmtId="0" fontId="20" fillId="0" borderId="0" applyNumberFormat="0" applyFill="0" applyBorder="0" applyProtection="0">
      <alignment horizontal="right" wrapText="1"/>
    </xf>
    <xf numFmtId="178" fontId="20" fillId="0" borderId="0" applyFill="0" applyBorder="0" applyAlignment="0" applyProtection="0">
      <alignment wrapText="1"/>
    </xf>
    <xf numFmtId="179" fontId="20" fillId="0" borderId="0" applyFill="0" applyBorder="0" applyAlignment="0" applyProtection="0">
      <alignment wrapText="1"/>
    </xf>
    <xf numFmtId="180" fontId="20" fillId="0" borderId="0" applyFill="0" applyBorder="0" applyAlignment="0" applyProtection="0">
      <alignment wrapText="1"/>
    </xf>
    <xf numFmtId="0" fontId="20" fillId="0" borderId="0" applyNumberFormat="0" applyFill="0" applyBorder="0" applyProtection="0">
      <alignment horizontal="right" wrapText="1"/>
    </xf>
    <xf numFmtId="0" fontId="20" fillId="0" borderId="0" applyNumberFormat="0" applyFill="0" applyBorder="0">
      <alignment horizontal="right" wrapText="1"/>
    </xf>
    <xf numFmtId="17" fontId="20" fillId="0" borderId="0" applyFill="0" applyBorder="0">
      <alignment horizontal="right" wrapText="1"/>
    </xf>
    <xf numFmtId="8" fontId="20" fillId="0" borderId="0" applyFill="0" applyBorder="0" applyAlignment="0" applyProtection="0">
      <alignment wrapText="1"/>
    </xf>
    <xf numFmtId="0" fontId="26" fillId="0" borderId="0" applyNumberFormat="0" applyFill="0" applyBorder="0">
      <alignment horizontal="left" wrapText="1"/>
    </xf>
    <xf numFmtId="0" fontId="21" fillId="0" borderId="0" applyNumberFormat="0" applyFill="0" applyBorder="0">
      <alignment horizontal="center" wrapText="1"/>
    </xf>
    <xf numFmtId="0" fontId="21" fillId="0" borderId="0" applyNumberFormat="0" applyFill="0" applyBorder="0">
      <alignment horizontal="center" wrapText="1"/>
    </xf>
    <xf numFmtId="164" fontId="20" fillId="0" borderId="0" applyFont="0" applyFill="0" applyBorder="0" applyAlignment="0" applyProtection="0"/>
    <xf numFmtId="49" fontId="18" fillId="0" borderId="0" applyFill="0" applyBorder="0" applyAlignment="0"/>
    <xf numFmtId="169" fontId="20" fillId="0" borderId="0" applyFill="0" applyBorder="0" applyAlignment="0"/>
    <xf numFmtId="169" fontId="20" fillId="0" borderId="0" applyFill="0" applyBorder="0" applyAlignment="0"/>
    <xf numFmtId="0" fontId="34" fillId="0" borderId="0"/>
    <xf numFmtId="0" fontId="36" fillId="0" borderId="0"/>
    <xf numFmtId="0" fontId="13" fillId="0" borderId="0"/>
    <xf numFmtId="0" fontId="13" fillId="0" borderId="0"/>
    <xf numFmtId="0" fontId="13" fillId="0" borderId="0"/>
    <xf numFmtId="0" fontId="2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9" fillId="0" borderId="0"/>
    <xf numFmtId="0" fontId="59"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181" fontId="20" fillId="0" borderId="0" applyFont="0" applyFill="0" applyBorder="0" applyAlignment="0" applyProtection="0"/>
    <xf numFmtId="171" fontId="20" fillId="0" borderId="0" applyFont="0" applyFill="0" applyBorder="0" applyAlignment="0" applyProtection="0"/>
    <xf numFmtId="182" fontId="20" fillId="0" borderId="0" applyFont="0" applyFill="0" applyBorder="0" applyAlignment="0" applyProtection="0"/>
    <xf numFmtId="18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20" fillId="0" borderId="0"/>
    <xf numFmtId="0" fontId="20" fillId="0" borderId="0"/>
    <xf numFmtId="0" fontId="7" fillId="0" borderId="0"/>
    <xf numFmtId="0" fontId="20" fillId="0" borderId="0"/>
    <xf numFmtId="0" fontId="20" fillId="0" borderId="0"/>
    <xf numFmtId="0" fontId="7" fillId="0" borderId="0"/>
    <xf numFmtId="0" fontId="20" fillId="0" borderId="0"/>
    <xf numFmtId="0" fontId="20" fillId="0" borderId="0"/>
    <xf numFmtId="0" fontId="7" fillId="0" borderId="0"/>
    <xf numFmtId="0" fontId="20" fillId="0" borderId="0"/>
    <xf numFmtId="0" fontId="59" fillId="0" borderId="0"/>
    <xf numFmtId="0" fontId="7" fillId="0" borderId="0"/>
    <xf numFmtId="0" fontId="5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xf numFmtId="0" fontId="72" fillId="0" borderId="0"/>
    <xf numFmtId="0" fontId="7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0" fillId="0" borderId="0"/>
    <xf numFmtId="0" fontId="20" fillId="0" borderId="0"/>
    <xf numFmtId="0" fontId="20"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99">
    <xf numFmtId="0" fontId="0" fillId="0" borderId="0" xfId="0"/>
    <xf numFmtId="0" fontId="18" fillId="0" borderId="0" xfId="0" applyFont="1"/>
    <xf numFmtId="167" fontId="18" fillId="4" borderId="0" xfId="0" quotePrefix="1" applyNumberFormat="1" applyFont="1" applyFill="1" applyBorder="1" applyAlignment="1">
      <alignment horizontal="left"/>
    </xf>
    <xf numFmtId="0" fontId="18" fillId="2" borderId="0" xfId="0" applyFont="1" applyFill="1" applyAlignment="1">
      <alignment vertical="center"/>
    </xf>
    <xf numFmtId="0" fontId="18" fillId="0" borderId="0" xfId="0" applyFont="1" applyFill="1" applyAlignment="1">
      <alignment vertical="top"/>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3" borderId="0" xfId="0" applyFont="1" applyFill="1" applyAlignment="1">
      <alignment vertical="center"/>
    </xf>
    <xf numFmtId="0" fontId="15" fillId="0" borderId="1" xfId="0" applyFont="1" applyBorder="1" applyAlignment="1">
      <alignment vertical="center"/>
    </xf>
    <xf numFmtId="0" fontId="35" fillId="19" borderId="0" xfId="0" applyFont="1" applyFill="1"/>
    <xf numFmtId="0" fontId="15" fillId="0" borderId="1" xfId="0" applyFont="1" applyBorder="1" applyAlignment="1">
      <alignment horizontal="left" vertical="center"/>
    </xf>
    <xf numFmtId="0" fontId="15" fillId="9" borderId="1" xfId="0" applyFont="1" applyFill="1" applyBorder="1" applyAlignment="1">
      <alignment vertical="center"/>
    </xf>
    <xf numFmtId="0" fontId="36" fillId="3" borderId="0" xfId="86" applyFill="1" applyAlignment="1">
      <alignment vertical="center"/>
    </xf>
    <xf numFmtId="0" fontId="36" fillId="3" borderId="0" xfId="86" applyFill="1" applyAlignment="1">
      <alignment vertical="center" wrapText="1"/>
    </xf>
    <xf numFmtId="0" fontId="37" fillId="3" borderId="0" xfId="86" applyFont="1" applyFill="1" applyAlignment="1">
      <alignment horizontal="center" vertical="center"/>
    </xf>
    <xf numFmtId="0" fontId="36" fillId="3" borderId="1" xfId="86" applyFont="1" applyFill="1" applyBorder="1"/>
    <xf numFmtId="0" fontId="39" fillId="3" borderId="0" xfId="86" applyFont="1" applyFill="1" applyAlignment="1">
      <alignment horizontal="center" vertical="center"/>
    </xf>
    <xf numFmtId="0" fontId="36" fillId="3" borderId="1" xfId="86" applyFill="1" applyBorder="1" applyAlignment="1">
      <alignment vertical="center"/>
    </xf>
    <xf numFmtId="0" fontId="36" fillId="3" borderId="1" xfId="86" applyFill="1" applyBorder="1" applyAlignment="1">
      <alignment horizontal="center" vertical="center" wrapText="1"/>
    </xf>
    <xf numFmtId="0" fontId="37" fillId="3" borderId="0" xfId="86" applyFont="1" applyFill="1" applyAlignment="1">
      <alignment horizontal="center" vertical="center"/>
    </xf>
    <xf numFmtId="0" fontId="41" fillId="3" borderId="0" xfId="86" applyFont="1" applyFill="1" applyAlignment="1">
      <alignment vertical="center" wrapText="1"/>
    </xf>
    <xf numFmtId="0" fontId="36" fillId="3" borderId="1" xfId="86" applyFill="1" applyBorder="1" applyAlignment="1">
      <alignment horizontal="center" vertical="center"/>
    </xf>
    <xf numFmtId="0" fontId="36" fillId="3" borderId="1" xfId="86" applyFill="1" applyBorder="1" applyAlignment="1">
      <alignment vertical="center" wrapText="1"/>
    </xf>
    <xf numFmtId="0" fontId="42" fillId="3" borderId="0" xfId="86" applyFont="1" applyFill="1" applyAlignment="1">
      <alignment horizontal="center" vertical="center"/>
    </xf>
    <xf numFmtId="0" fontId="37" fillId="3" borderId="0" xfId="86" applyFont="1" applyFill="1" applyAlignment="1">
      <alignment horizontal="center" vertical="center" wrapText="1"/>
    </xf>
    <xf numFmtId="0" fontId="42" fillId="3" borderId="0" xfId="86" applyFont="1" applyFill="1" applyAlignment="1">
      <alignment horizontal="right" vertical="center"/>
    </xf>
    <xf numFmtId="0" fontId="36" fillId="3" borderId="0" xfId="86" applyFill="1" applyBorder="1" applyAlignment="1">
      <alignment vertical="center"/>
    </xf>
    <xf numFmtId="0" fontId="39" fillId="3" borderId="0" xfId="86" applyFont="1" applyFill="1" applyAlignment="1">
      <alignment vertical="center" wrapText="1"/>
    </xf>
    <xf numFmtId="0" fontId="36" fillId="3" borderId="0" xfId="86" applyFill="1" applyAlignment="1">
      <alignment horizontal="left" vertical="center" wrapText="1" indent="2"/>
    </xf>
    <xf numFmtId="0" fontId="36" fillId="3" borderId="0" xfId="86" applyFill="1" applyAlignment="1">
      <alignment horizontal="left" vertical="center" wrapText="1"/>
    </xf>
    <xf numFmtId="0" fontId="36" fillId="3" borderId="0" xfId="86" applyFill="1" applyAlignment="1">
      <alignment horizontal="right" vertical="center" wrapText="1" indent="1"/>
    </xf>
    <xf numFmtId="0" fontId="42" fillId="3" borderId="0" xfId="86" applyFont="1" applyFill="1" applyAlignment="1">
      <alignment horizontal="right" vertical="center" wrapText="1"/>
    </xf>
    <xf numFmtId="0" fontId="42" fillId="3" borderId="0" xfId="86" applyFont="1" applyFill="1" applyAlignment="1">
      <alignment vertical="center" wrapText="1"/>
    </xf>
    <xf numFmtId="0" fontId="36" fillId="3" borderId="11" xfId="86" applyFill="1" applyBorder="1" applyAlignment="1">
      <alignment vertical="center"/>
    </xf>
    <xf numFmtId="0" fontId="44" fillId="3" borderId="0" xfId="86" applyFont="1" applyFill="1" applyAlignment="1">
      <alignment vertical="center" wrapText="1"/>
    </xf>
    <xf numFmtId="0" fontId="45" fillId="3" borderId="1" xfId="86" applyFont="1" applyFill="1" applyBorder="1" applyAlignment="1">
      <alignment horizontal="center" vertical="center"/>
    </xf>
    <xf numFmtId="0" fontId="45" fillId="3" borderId="1" xfId="86" applyFont="1" applyFill="1" applyBorder="1" applyAlignment="1">
      <alignment horizontal="center" vertical="center"/>
    </xf>
    <xf numFmtId="0" fontId="45" fillId="3" borderId="1" xfId="86" applyFont="1" applyFill="1" applyBorder="1" applyAlignment="1">
      <alignment horizontal="center" vertical="center" wrapText="1"/>
    </xf>
    <xf numFmtId="0" fontId="45" fillId="3" borderId="1" xfId="86" applyFont="1" applyFill="1" applyBorder="1" applyAlignment="1">
      <alignment horizontal="center" vertical="center" wrapText="1"/>
    </xf>
    <xf numFmtId="0" fontId="45" fillId="3" borderId="0" xfId="86" applyFont="1" applyFill="1" applyBorder="1" applyAlignment="1">
      <alignment horizontal="center" vertical="center"/>
    </xf>
    <xf numFmtId="0" fontId="40" fillId="8" borderId="1" xfId="86" applyFont="1" applyFill="1" applyBorder="1" applyAlignment="1">
      <alignment horizontal="center" vertical="center"/>
    </xf>
    <xf numFmtId="0" fontId="37" fillId="3" borderId="0" xfId="86" applyFont="1" applyFill="1" applyAlignment="1">
      <alignment horizontal="center" vertical="center" wrapText="1"/>
    </xf>
    <xf numFmtId="0" fontId="46" fillId="3" borderId="0" xfId="86" applyFont="1" applyFill="1" applyAlignment="1">
      <alignment vertical="center" wrapText="1"/>
    </xf>
    <xf numFmtId="0" fontId="37" fillId="3" borderId="0" xfId="86" applyFont="1" applyFill="1" applyAlignment="1">
      <alignment horizontal="center" vertical="top"/>
    </xf>
    <xf numFmtId="0" fontId="36" fillId="3" borderId="0" xfId="86" applyFill="1" applyAlignment="1">
      <alignment horizontal="right" vertical="center" wrapText="1" indent="2"/>
    </xf>
    <xf numFmtId="0" fontId="38" fillId="3" borderId="0" xfId="86" applyFont="1" applyFill="1" applyAlignment="1">
      <alignment horizontal="right" indent="1"/>
    </xf>
    <xf numFmtId="0" fontId="48" fillId="3" borderId="0" xfId="86" applyFont="1" applyFill="1" applyAlignment="1">
      <alignment horizontal="center" vertical="center"/>
    </xf>
    <xf numFmtId="0" fontId="49" fillId="3" borderId="0" xfId="86" applyFont="1" applyFill="1" applyAlignment="1">
      <alignment vertical="center" wrapText="1"/>
    </xf>
    <xf numFmtId="0" fontId="42" fillId="3" borderId="0" xfId="86" applyFont="1" applyFill="1" applyAlignment="1">
      <alignment horizontal="right" vertical="center" wrapText="1" indent="1"/>
    </xf>
    <xf numFmtId="0" fontId="50" fillId="3" borderId="0" xfId="86" applyFont="1" applyFill="1" applyAlignment="1">
      <alignment horizontal="center" vertical="center"/>
    </xf>
    <xf numFmtId="0" fontId="36" fillId="3" borderId="1" xfId="86" applyFill="1" applyBorder="1" applyAlignment="1">
      <alignment horizontal="center" vertical="center"/>
    </xf>
    <xf numFmtId="0" fontId="36" fillId="3" borderId="1" xfId="86" applyFill="1" applyBorder="1" applyAlignment="1">
      <alignment horizontal="center" vertical="center" wrapText="1"/>
    </xf>
    <xf numFmtId="0" fontId="37" fillId="3" borderId="0" xfId="86" applyFont="1" applyFill="1" applyAlignment="1">
      <alignment horizontal="center" vertical="center"/>
    </xf>
    <xf numFmtId="0" fontId="46" fillId="3" borderId="0" xfId="86" applyFont="1" applyFill="1" applyAlignment="1">
      <alignment horizontal="left" vertical="center" wrapText="1"/>
    </xf>
    <xf numFmtId="0" fontId="49" fillId="3" borderId="0" xfId="86" applyFont="1" applyFill="1" applyAlignment="1">
      <alignment horizontal="left" vertical="center" wrapText="1"/>
    </xf>
    <xf numFmtId="0" fontId="46" fillId="3" borderId="0" xfId="86" applyFont="1" applyFill="1" applyAlignment="1">
      <alignment horizontal="left" vertical="center" wrapText="1" indent="1"/>
    </xf>
    <xf numFmtId="0" fontId="46" fillId="3" borderId="0" xfId="86" applyFont="1" applyFill="1" applyAlignment="1">
      <alignment horizontal="right" vertical="center" wrapText="1" indent="1"/>
    </xf>
    <xf numFmtId="0" fontId="49" fillId="3" borderId="0" xfId="86" applyFont="1" applyFill="1" applyAlignment="1">
      <alignment wrapText="1"/>
    </xf>
    <xf numFmtId="0" fontId="37" fillId="3" borderId="0" xfId="86" applyFont="1" applyFill="1" applyBorder="1" applyAlignment="1">
      <alignment horizontal="center" vertical="center"/>
    </xf>
    <xf numFmtId="0" fontId="36" fillId="3" borderId="5" xfId="86" applyFill="1" applyBorder="1" applyAlignment="1">
      <alignment horizontal="center" vertical="center"/>
    </xf>
    <xf numFmtId="0" fontId="53" fillId="3" borderId="0" xfId="86" applyFont="1" applyFill="1" applyAlignment="1">
      <alignment vertical="center" wrapText="1"/>
    </xf>
    <xf numFmtId="0" fontId="42" fillId="3" borderId="0" xfId="86" applyFont="1" applyFill="1" applyAlignment="1">
      <alignment horizontal="right" vertical="center" indent="1"/>
    </xf>
    <xf numFmtId="0" fontId="54" fillId="3" borderId="0" xfId="86" applyFont="1" applyFill="1" applyAlignment="1">
      <alignment vertical="center" wrapText="1"/>
    </xf>
    <xf numFmtId="0" fontId="37" fillId="3" borderId="0" xfId="86" applyFont="1" applyFill="1" applyAlignment="1">
      <alignment vertical="center"/>
    </xf>
    <xf numFmtId="0" fontId="37" fillId="3" borderId="0" xfId="86" applyFont="1" applyFill="1" applyAlignment="1">
      <alignment horizontal="center" vertical="center"/>
    </xf>
    <xf numFmtId="0" fontId="56" fillId="3" borderId="0" xfId="86" applyFont="1" applyFill="1" applyAlignment="1">
      <alignment vertical="center"/>
    </xf>
    <xf numFmtId="0" fontId="14" fillId="21" borderId="1" xfId="86" applyFont="1" applyFill="1" applyBorder="1" applyAlignment="1">
      <alignment horizontal="center" vertical="center"/>
    </xf>
    <xf numFmtId="0" fontId="37" fillId="3" borderId="5" xfId="86" applyFont="1" applyFill="1" applyBorder="1" applyAlignment="1">
      <alignment horizontal="center" vertical="center"/>
    </xf>
    <xf numFmtId="0" fontId="45" fillId="3" borderId="1" xfId="86" applyFont="1" applyFill="1" applyBorder="1" applyAlignment="1">
      <alignment horizontal="center" vertical="center"/>
    </xf>
    <xf numFmtId="0" fontId="36" fillId="3" borderId="1" xfId="86" applyFill="1" applyBorder="1" applyAlignment="1">
      <alignment horizontal="center" vertical="center"/>
    </xf>
    <xf numFmtId="0" fontId="37" fillId="3" borderId="0" xfId="86" applyFont="1" applyFill="1" applyAlignment="1">
      <alignment horizontal="center" vertical="center"/>
    </xf>
    <xf numFmtId="0" fontId="45" fillId="3" borderId="1" xfId="86" applyFont="1" applyFill="1" applyBorder="1" applyAlignment="1">
      <alignment horizontal="center" vertical="center" wrapText="1"/>
    </xf>
    <xf numFmtId="0" fontId="14" fillId="3" borderId="3" xfId="86" applyFont="1" applyFill="1" applyBorder="1" applyAlignment="1">
      <alignment horizontal="center" vertical="center" wrapText="1"/>
    </xf>
    <xf numFmtId="0" fontId="45" fillId="3" borderId="1" xfId="86" applyFont="1" applyFill="1" applyBorder="1" applyAlignment="1">
      <alignment horizontal="center" vertical="center"/>
    </xf>
    <xf numFmtId="0" fontId="13" fillId="3" borderId="0" xfId="86" applyFont="1" applyFill="1" applyAlignment="1">
      <alignment horizontal="right" vertical="center" wrapText="1" indent="1"/>
    </xf>
    <xf numFmtId="0" fontId="45" fillId="3" borderId="1" xfId="86" applyFont="1" applyFill="1" applyBorder="1" applyAlignment="1">
      <alignment horizontal="center" vertical="center"/>
    </xf>
    <xf numFmtId="0" fontId="17" fillId="3" borderId="0" xfId="87" applyFont="1" applyFill="1" applyAlignment="1">
      <alignment horizontal="center" vertical="center"/>
    </xf>
    <xf numFmtId="0" fontId="57" fillId="3" borderId="0" xfId="2" applyFont="1" applyFill="1" applyBorder="1" applyAlignment="1">
      <alignment horizontal="left" vertical="center" wrapText="1"/>
    </xf>
    <xf numFmtId="0" fontId="13" fillId="3" borderId="0" xfId="87" applyFill="1"/>
    <xf numFmtId="0" fontId="13" fillId="3" borderId="0" xfId="87" applyFill="1" applyBorder="1"/>
    <xf numFmtId="0" fontId="13" fillId="3" borderId="9" xfId="87" applyFont="1" applyFill="1" applyBorder="1" applyAlignment="1">
      <alignment vertical="center"/>
    </xf>
    <xf numFmtId="0" fontId="13" fillId="3" borderId="0" xfId="87" applyFont="1" applyFill="1" applyBorder="1" applyAlignment="1">
      <alignment vertical="center"/>
    </xf>
    <xf numFmtId="0" fontId="57" fillId="3" borderId="0" xfId="2" applyFont="1" applyFill="1" applyBorder="1" applyAlignment="1">
      <alignment vertical="center" wrapText="1"/>
    </xf>
    <xf numFmtId="0" fontId="45" fillId="3" borderId="11" xfId="86" applyFont="1" applyFill="1" applyBorder="1" applyAlignment="1">
      <alignment horizontal="center" vertical="center"/>
    </xf>
    <xf numFmtId="0" fontId="36" fillId="3" borderId="1" xfId="86" applyFill="1" applyBorder="1" applyAlignment="1">
      <alignment horizontal="center" vertical="center"/>
    </xf>
    <xf numFmtId="0" fontId="37" fillId="3" borderId="0" xfId="86" applyFont="1" applyFill="1" applyAlignment="1">
      <alignment horizontal="center" vertical="center"/>
    </xf>
    <xf numFmtId="0" fontId="45" fillId="3" borderId="1" xfId="86" applyFont="1" applyFill="1" applyBorder="1" applyAlignment="1">
      <alignment horizontal="center" vertical="center"/>
    </xf>
    <xf numFmtId="0" fontId="13" fillId="3" borderId="1" xfId="86" applyFont="1" applyFill="1" applyBorder="1" applyAlignment="1">
      <alignment horizontal="center" vertical="center" wrapText="1"/>
    </xf>
    <xf numFmtId="0" fontId="13" fillId="3" borderId="0" xfId="86" applyFont="1" applyFill="1" applyAlignment="1">
      <alignment vertical="center" wrapText="1"/>
    </xf>
    <xf numFmtId="0" fontId="50" fillId="3" borderId="8" xfId="86" applyFont="1" applyFill="1" applyBorder="1" applyAlignment="1">
      <alignment horizontal="center" vertical="center"/>
    </xf>
    <xf numFmtId="0" fontId="58" fillId="3" borderId="0" xfId="86" applyFont="1" applyFill="1" applyAlignment="1">
      <alignment horizontal="left" vertical="center" indent="1"/>
    </xf>
    <xf numFmtId="0" fontId="50" fillId="3" borderId="0" xfId="86" applyFont="1" applyFill="1" applyBorder="1" applyAlignment="1">
      <alignment horizontal="center" vertical="center"/>
    </xf>
    <xf numFmtId="0" fontId="37" fillId="3" borderId="5" xfId="86" applyFont="1" applyFill="1" applyBorder="1" applyAlignment="1">
      <alignment horizontal="center" vertical="center"/>
    </xf>
    <xf numFmtId="0" fontId="45" fillId="3" borderId="2" xfId="86" applyFont="1" applyFill="1" applyBorder="1" applyAlignment="1">
      <alignment horizontal="center" vertical="center"/>
    </xf>
    <xf numFmtId="0" fontId="36" fillId="3" borderId="1" xfId="86" applyFill="1" applyBorder="1" applyAlignment="1">
      <alignment horizontal="center" vertical="center" wrapText="1"/>
    </xf>
    <xf numFmtId="0" fontId="13" fillId="3" borderId="2" xfId="86" applyFont="1" applyFill="1" applyBorder="1" applyAlignment="1">
      <alignment horizontal="center" vertical="center" wrapText="1"/>
    </xf>
    <xf numFmtId="0" fontId="45" fillId="3" borderId="1" xfId="86" applyFont="1" applyFill="1" applyBorder="1" applyAlignment="1">
      <alignment horizontal="center" vertical="center"/>
    </xf>
    <xf numFmtId="0" fontId="13" fillId="3" borderId="0" xfId="86" applyFont="1" applyFill="1" applyAlignment="1">
      <alignment horizontal="right" vertical="center" indent="1"/>
    </xf>
    <xf numFmtId="0" fontId="13" fillId="3" borderId="0" xfId="86" applyFont="1" applyFill="1" applyBorder="1" applyAlignment="1">
      <alignment horizontal="right" vertical="center" wrapText="1" indent="1"/>
    </xf>
    <xf numFmtId="0" fontId="36" fillId="3" borderId="8" xfId="86" applyFill="1" applyBorder="1" applyAlignment="1">
      <alignment vertical="center"/>
    </xf>
    <xf numFmtId="0" fontId="60" fillId="0" borderId="1" xfId="0" applyFont="1" applyBorder="1"/>
    <xf numFmtId="0" fontId="61" fillId="0" borderId="1" xfId="0" applyFont="1" applyBorder="1"/>
    <xf numFmtId="0" fontId="62" fillId="3" borderId="2" xfId="0" applyFont="1" applyFill="1" applyBorder="1" applyAlignment="1">
      <alignment vertical="center"/>
    </xf>
    <xf numFmtId="0" fontId="63" fillId="20" borderId="1" xfId="0" applyFont="1" applyFill="1" applyBorder="1"/>
    <xf numFmtId="0" fontId="0" fillId="6" borderId="1" xfId="0" applyFill="1" applyBorder="1"/>
    <xf numFmtId="0" fontId="63" fillId="18" borderId="1" xfId="0" applyFont="1" applyFill="1" applyBorder="1" applyAlignment="1"/>
    <xf numFmtId="0" fontId="0" fillId="0" borderId="0" xfId="0" applyAlignment="1"/>
    <xf numFmtId="0" fontId="37" fillId="3" borderId="0" xfId="86" applyFont="1" applyFill="1" applyAlignment="1">
      <alignment horizontal="center" vertical="center"/>
    </xf>
    <xf numFmtId="0" fontId="45" fillId="3" borderId="1" xfId="86" applyFont="1" applyFill="1" applyBorder="1" applyAlignment="1">
      <alignment horizontal="center" vertical="center"/>
    </xf>
    <xf numFmtId="0" fontId="13" fillId="3" borderId="1" xfId="86" applyFont="1" applyFill="1" applyBorder="1" applyAlignment="1">
      <alignment horizontal="center" vertical="center" wrapText="1"/>
    </xf>
    <xf numFmtId="0" fontId="37" fillId="3" borderId="0" xfId="86" applyFont="1" applyFill="1" applyAlignment="1">
      <alignment horizontal="center" vertical="center"/>
    </xf>
    <xf numFmtId="0" fontId="13" fillId="3" borderId="1" xfId="86" applyFont="1" applyFill="1" applyBorder="1" applyAlignment="1">
      <alignment horizontal="center" vertical="center" wrapText="1"/>
    </xf>
    <xf numFmtId="0" fontId="13" fillId="3" borderId="0" xfId="86" applyFont="1" applyFill="1" applyAlignment="1">
      <alignment vertical="center"/>
    </xf>
    <xf numFmtId="0" fontId="43" fillId="3" borderId="0" xfId="86" applyFont="1" applyFill="1" applyAlignment="1">
      <alignment horizontal="right" vertical="center" wrapText="1" indent="1"/>
    </xf>
    <xf numFmtId="0" fontId="37" fillId="3" borderId="0" xfId="86" applyFont="1" applyFill="1" applyAlignment="1">
      <alignment horizontal="center" vertical="center"/>
    </xf>
    <xf numFmtId="0" fontId="13" fillId="3" borderId="0" xfId="86" applyFont="1" applyFill="1" applyAlignment="1">
      <alignment horizontal="right" vertical="center" wrapText="1" inden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horizontal="center"/>
    </xf>
    <xf numFmtId="0" fontId="13" fillId="3" borderId="0" xfId="86" applyFont="1" applyFill="1" applyAlignment="1">
      <alignment horizontal="right" vertical="center" wrapText="1" indent="1"/>
    </xf>
    <xf numFmtId="0" fontId="37" fillId="3" borderId="0" xfId="86" applyFont="1" applyFill="1" applyAlignment="1">
      <alignment horizontal="center" vertical="center"/>
    </xf>
    <xf numFmtId="0" fontId="45" fillId="3" borderId="1" xfId="86" applyFont="1" applyFill="1" applyBorder="1" applyAlignment="1">
      <alignment horizontal="center" vertical="center"/>
    </xf>
    <xf numFmtId="0" fontId="13" fillId="3" borderId="1" xfId="86" applyFont="1" applyFill="1" applyBorder="1" applyAlignment="1">
      <alignment horizontal="center" vertical="center"/>
    </xf>
    <xf numFmtId="0" fontId="13" fillId="3" borderId="0" xfId="86" applyFont="1" applyFill="1" applyAlignment="1">
      <alignment horizontal="right" vertical="center" wrapText="1" indent="1"/>
    </xf>
    <xf numFmtId="0" fontId="45" fillId="3" borderId="2" xfId="86" applyFont="1" applyFill="1" applyBorder="1" applyAlignment="1">
      <alignment horizontal="center" vertical="center" wrapText="1"/>
    </xf>
    <xf numFmtId="0" fontId="37" fillId="3" borderId="5" xfId="86" applyFont="1" applyFill="1" applyBorder="1" applyAlignment="1">
      <alignment horizontal="center" vertical="center" wrapText="1"/>
    </xf>
    <xf numFmtId="0" fontId="36" fillId="3" borderId="2" xfId="86" applyFill="1" applyBorder="1" applyAlignment="1">
      <alignment horizontal="center" vertical="center" wrapText="1"/>
    </xf>
    <xf numFmtId="0" fontId="37" fillId="3" borderId="0" xfId="86" applyFont="1" applyFill="1" applyBorder="1" applyAlignment="1">
      <alignment vertical="center"/>
    </xf>
    <xf numFmtId="0" fontId="36" fillId="3" borderId="9" xfId="86" applyFill="1" applyBorder="1" applyAlignment="1">
      <alignment vertical="center"/>
    </xf>
    <xf numFmtId="0" fontId="45" fillId="3" borderId="9" xfId="86" applyFont="1" applyFill="1" applyBorder="1" applyAlignment="1">
      <alignment vertical="center"/>
    </xf>
    <xf numFmtId="0" fontId="37" fillId="3" borderId="0" xfId="86" applyFont="1" applyFill="1" applyAlignment="1">
      <alignment horizontal="center" vertical="center"/>
    </xf>
    <xf numFmtId="0" fontId="45" fillId="3" borderId="1" xfId="86" applyFont="1" applyFill="1" applyBorder="1" applyAlignment="1">
      <alignment horizontal="center" vertical="center"/>
    </xf>
    <xf numFmtId="0" fontId="37" fillId="3" borderId="0" xfId="86" applyFont="1" applyFill="1" applyAlignment="1">
      <alignment horizontal="center" vertical="center"/>
    </xf>
    <xf numFmtId="0" fontId="13" fillId="3" borderId="1" xfId="86" applyFont="1" applyFill="1" applyBorder="1" applyAlignment="1">
      <alignment horizontal="center" vertical="center"/>
    </xf>
    <xf numFmtId="0" fontId="13" fillId="3" borderId="1" xfId="86" applyFont="1" applyFill="1" applyBorder="1" applyAlignment="1">
      <alignment horizontal="center" vertical="center" wrapText="1"/>
    </xf>
    <xf numFmtId="0" fontId="45" fillId="3" borderId="1" xfId="86" applyFont="1" applyFill="1" applyBorder="1" applyAlignment="1">
      <alignment horizontal="center" vertical="center" wrapText="1"/>
    </xf>
    <xf numFmtId="0" fontId="63" fillId="20" borderId="1" xfId="0" applyFont="1" applyFill="1" applyBorder="1" applyAlignment="1">
      <alignment horizontal="center"/>
    </xf>
    <xf numFmtId="0" fontId="63" fillId="23" borderId="1" xfId="0" applyFont="1" applyFill="1" applyBorder="1" applyAlignment="1">
      <alignment horizontal="left" indent="1"/>
    </xf>
    <xf numFmtId="0" fontId="0" fillId="6" borderId="2" xfId="0" applyFill="1" applyBorder="1" applyAlignment="1">
      <alignment horizontal="center"/>
    </xf>
    <xf numFmtId="0" fontId="63" fillId="18" borderId="1" xfId="0" applyFont="1" applyFill="1" applyBorder="1" applyAlignment="1">
      <alignment horizontal="left" indent="1"/>
    </xf>
    <xf numFmtId="0" fontId="0" fillId="6" borderId="1" xfId="0" applyFill="1" applyBorder="1" applyAlignment="1">
      <alignment horizontal="center"/>
    </xf>
    <xf numFmtId="0" fontId="12" fillId="0" borderId="1" xfId="0" applyFont="1" applyBorder="1" applyAlignment="1">
      <alignment vertical="center"/>
    </xf>
    <xf numFmtId="0" fontId="37" fillId="3" borderId="0" xfId="86" applyFont="1" applyFill="1" applyAlignment="1">
      <alignment horizontal="center" vertical="center"/>
    </xf>
    <xf numFmtId="0" fontId="45" fillId="3" borderId="11" xfId="86" applyFont="1" applyFill="1" applyBorder="1" applyAlignment="1">
      <alignment horizontal="center" vertical="center"/>
    </xf>
    <xf numFmtId="0" fontId="45" fillId="3" borderId="8" xfId="86" applyFont="1" applyFill="1" applyBorder="1" applyAlignment="1">
      <alignment horizontal="center" vertical="center"/>
    </xf>
    <xf numFmtId="0" fontId="59" fillId="0" borderId="0" xfId="111"/>
    <xf numFmtId="0" fontId="45" fillId="22" borderId="1" xfId="86" applyFont="1" applyFill="1" applyBorder="1" applyAlignment="1">
      <alignment horizontal="center" vertical="center"/>
    </xf>
    <xf numFmtId="0" fontId="20" fillId="3" borderId="1" xfId="0" applyFont="1" applyFill="1" applyBorder="1" applyAlignment="1">
      <alignment horizontal="left" vertical="center" wrapText="1"/>
    </xf>
    <xf numFmtId="0" fontId="18" fillId="2" borderId="0" xfId="0" applyFont="1" applyFill="1" applyAlignment="1">
      <alignment vertical="top"/>
    </xf>
    <xf numFmtId="0" fontId="20" fillId="0" borderId="0" xfId="0" applyFont="1" applyFill="1" applyAlignment="1">
      <alignment vertical="top"/>
    </xf>
    <xf numFmtId="0" fontId="18" fillId="0" borderId="0" xfId="0" applyFont="1" applyAlignment="1">
      <alignment vertical="center" wrapText="1"/>
    </xf>
    <xf numFmtId="0" fontId="9" fillId="3" borderId="0" xfId="86" applyFont="1" applyFill="1" applyAlignment="1">
      <alignment horizontal="right" vertical="center" wrapText="1" indent="1"/>
    </xf>
    <xf numFmtId="166" fontId="18" fillId="4" borderId="0" xfId="0" quotePrefix="1" applyNumberFormat="1" applyFont="1" applyFill="1" applyBorder="1" applyAlignment="1">
      <alignment vertical="center" wrapText="1"/>
    </xf>
    <xf numFmtId="166" fontId="18" fillId="4" borderId="5" xfId="0" quotePrefix="1" applyNumberFormat="1" applyFont="1" applyFill="1" applyBorder="1" applyAlignment="1">
      <alignment vertical="center" wrapText="1"/>
    </xf>
    <xf numFmtId="0" fontId="11" fillId="0" borderId="1" xfId="4" applyFont="1" applyBorder="1" applyAlignment="1">
      <alignment horizontal="left" vertical="center"/>
    </xf>
    <xf numFmtId="0" fontId="18"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0" borderId="1" xfId="0" applyFont="1" applyBorder="1" applyAlignment="1">
      <alignment horizontal="left"/>
    </xf>
    <xf numFmtId="0" fontId="18" fillId="0" borderId="3" xfId="0" applyFont="1" applyFill="1" applyBorder="1" applyAlignment="1">
      <alignment horizontal="center" vertical="center" wrapText="1"/>
    </xf>
    <xf numFmtId="0" fontId="18" fillId="3" borderId="1" xfId="0" applyFont="1" applyFill="1" applyBorder="1" applyAlignment="1">
      <alignment vertical="top" wrapText="1"/>
    </xf>
    <xf numFmtId="0" fontId="11" fillId="3" borderId="1" xfId="0" applyFont="1" applyFill="1" applyBorder="1" applyAlignment="1">
      <alignment horizontal="center" vertical="center"/>
    </xf>
    <xf numFmtId="0" fontId="20" fillId="2" borderId="2" xfId="0" applyFont="1" applyFill="1" applyBorder="1" applyAlignment="1">
      <alignment horizontal="center" vertical="center" wrapText="1"/>
    </xf>
    <xf numFmtId="0" fontId="11" fillId="3" borderId="1" xfId="0" applyFont="1" applyFill="1" applyBorder="1" applyAlignment="1">
      <alignment vertical="center" wrapText="1"/>
    </xf>
    <xf numFmtId="0" fontId="18" fillId="0" borderId="1" xfId="0" applyFont="1" applyBorder="1" applyAlignment="1">
      <alignment vertical="center" wrapText="1"/>
    </xf>
    <xf numFmtId="0" fontId="11" fillId="3" borderId="12" xfId="0" applyFont="1" applyFill="1" applyBorder="1" applyAlignment="1">
      <alignment horizontal="left" vertical="center"/>
    </xf>
    <xf numFmtId="0" fontId="20" fillId="3" borderId="1" xfId="0" applyFont="1" applyFill="1" applyBorder="1" applyAlignment="1">
      <alignment vertical="center" wrapText="1"/>
    </xf>
    <xf numFmtId="0" fontId="11" fillId="3" borderId="1" xfId="0" applyFont="1" applyFill="1" applyBorder="1" applyAlignment="1">
      <alignment horizontal="left" vertical="center"/>
    </xf>
    <xf numFmtId="0" fontId="18" fillId="0" borderId="14" xfId="0" applyFont="1" applyBorder="1" applyAlignment="1">
      <alignment horizontal="center" vertical="center"/>
    </xf>
    <xf numFmtId="0" fontId="20" fillId="3" borderId="1" xfId="0" applyFont="1" applyFill="1" applyBorder="1" applyAlignment="1">
      <alignment horizontal="lef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1" fillId="2" borderId="2" xfId="0" applyFont="1" applyFill="1" applyBorder="1" applyAlignment="1">
      <alignment horizontal="center" vertical="center" wrapText="1"/>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8" fillId="0" borderId="2" xfId="0" applyFont="1" applyBorder="1" applyAlignment="1">
      <alignment vertical="center" wrapText="1"/>
    </xf>
    <xf numFmtId="0" fontId="18" fillId="0" borderId="12" xfId="0" applyFont="1" applyBorder="1" applyAlignment="1">
      <alignment vertical="center" wrapText="1"/>
    </xf>
    <xf numFmtId="0" fontId="11" fillId="3" borderId="12" xfId="0" applyFont="1" applyFill="1" applyBorder="1" applyAlignment="1">
      <alignment vertical="center"/>
    </xf>
    <xf numFmtId="0" fontId="18" fillId="0" borderId="2" xfId="0" applyFont="1" applyBorder="1" applyAlignment="1">
      <alignment horizontal="left" vertical="center" wrapText="1"/>
    </xf>
    <xf numFmtId="0" fontId="18" fillId="3" borderId="14" xfId="0" applyFont="1" applyFill="1" applyBorder="1" applyAlignment="1">
      <alignment horizontal="center" vertical="center"/>
    </xf>
    <xf numFmtId="0" fontId="18" fillId="3" borderId="3" xfId="0" applyFont="1" applyFill="1" applyBorder="1" applyAlignment="1">
      <alignment horizontal="center" vertical="center"/>
    </xf>
    <xf numFmtId="0" fontId="11" fillId="3" borderId="3"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18" fillId="0" borderId="0" xfId="0" applyFont="1" applyFill="1"/>
    <xf numFmtId="166" fontId="18" fillId="0" borderId="5" xfId="0" quotePrefix="1" applyNumberFormat="1" applyFont="1" applyFill="1" applyBorder="1" applyAlignment="1">
      <alignment vertical="center" wrapText="1"/>
    </xf>
    <xf numFmtId="0" fontId="20" fillId="0" borderId="5" xfId="2" applyFont="1" applyFill="1" applyBorder="1" applyAlignment="1">
      <alignment horizontal="left" vertical="center"/>
    </xf>
    <xf numFmtId="0" fontId="11" fillId="0" borderId="5" xfId="111" applyFont="1" applyFill="1" applyBorder="1" applyAlignment="1">
      <alignment horizontal="left" vertical="center"/>
    </xf>
    <xf numFmtId="0" fontId="11" fillId="0" borderId="4" xfId="111" applyFont="1" applyFill="1" applyBorder="1" applyAlignment="1">
      <alignment horizontal="left" vertical="center"/>
    </xf>
    <xf numFmtId="0" fontId="18" fillId="3" borderId="1" xfId="0" applyFont="1" applyFill="1" applyBorder="1" applyAlignment="1">
      <alignment vertical="center" wrapText="1"/>
    </xf>
    <xf numFmtId="0" fontId="18" fillId="3"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65" fillId="5" borderId="1" xfId="0" applyFont="1" applyFill="1" applyBorder="1" applyAlignment="1">
      <alignment horizontal="center" vertical="top" wrapText="1"/>
    </xf>
    <xf numFmtId="0" fontId="65" fillId="5" borderId="1" xfId="2" applyFont="1" applyFill="1" applyBorder="1" applyAlignment="1">
      <alignment horizontal="center" vertical="top" wrapText="1"/>
    </xf>
    <xf numFmtId="0" fontId="65" fillId="5" borderId="2" xfId="2" applyFont="1" applyFill="1" applyBorder="1" applyAlignment="1">
      <alignment horizontal="center" vertical="top"/>
    </xf>
    <xf numFmtId="0" fontId="65" fillId="5" borderId="2" xfId="0" applyFont="1" applyFill="1" applyBorder="1" applyAlignment="1">
      <alignment horizontal="center" vertical="top" wrapText="1"/>
    </xf>
    <xf numFmtId="0" fontId="19" fillId="0" borderId="5" xfId="1" applyFont="1" applyFill="1" applyBorder="1" applyAlignment="1" applyProtection="1">
      <alignment horizontal="left" vertical="center"/>
    </xf>
    <xf numFmtId="0" fontId="19" fillId="4" borderId="5" xfId="1" applyFont="1" applyFill="1" applyBorder="1" applyAlignment="1" applyProtection="1">
      <alignment horizontal="left" vertical="center"/>
    </xf>
    <xf numFmtId="0" fontId="20" fillId="4" borderId="7" xfId="2" applyFont="1" applyFill="1" applyBorder="1" applyAlignment="1">
      <alignment horizontal="left" vertical="center"/>
    </xf>
    <xf numFmtId="0" fontId="20" fillId="4" borderId="9" xfId="2" applyFont="1" applyFill="1" applyBorder="1" applyAlignment="1">
      <alignment horizontal="left" vertical="center"/>
    </xf>
    <xf numFmtId="0" fontId="11" fillId="4" borderId="4" xfId="111" applyFont="1" applyFill="1" applyBorder="1" applyAlignment="1">
      <alignment horizontal="left" vertical="center"/>
    </xf>
    <xf numFmtId="0" fontId="65" fillId="5" borderId="2" xfId="2" applyFont="1" applyFill="1" applyBorder="1" applyAlignment="1">
      <alignment horizontal="center" vertical="center" wrapText="1"/>
    </xf>
    <xf numFmtId="0" fontId="65" fillId="5" borderId="1" xfId="2" applyFont="1" applyFill="1" applyBorder="1" applyAlignment="1">
      <alignment horizontal="center" vertical="center" wrapText="1"/>
    </xf>
    <xf numFmtId="0" fontId="66" fillId="27" borderId="2" xfId="2" applyFont="1" applyFill="1" applyBorder="1" applyAlignment="1">
      <alignment horizontal="left" vertical="center" wrapText="1"/>
    </xf>
    <xf numFmtId="0" fontId="66" fillId="27" borderId="1" xfId="2" applyFont="1" applyFill="1" applyBorder="1" applyAlignment="1">
      <alignment horizontal="center" vertical="center" wrapText="1"/>
    </xf>
    <xf numFmtId="0" fontId="20" fillId="4" borderId="0" xfId="2" applyFont="1" applyFill="1" applyBorder="1" applyAlignment="1">
      <alignment horizontal="left" vertical="center"/>
    </xf>
    <xf numFmtId="0" fontId="20" fillId="4" borderId="8" xfId="2" applyFont="1" applyFill="1" applyBorder="1" applyAlignment="1">
      <alignment horizontal="left" vertical="center"/>
    </xf>
    <xf numFmtId="0" fontId="11" fillId="4" borderId="5" xfId="111" applyFont="1" applyFill="1" applyBorder="1" applyAlignment="1">
      <alignment horizontal="left" vertical="center"/>
    </xf>
    <xf numFmtId="0" fontId="20" fillId="4" borderId="5" xfId="2" applyFont="1" applyFill="1" applyBorder="1" applyAlignment="1">
      <alignment horizontal="left" vertical="center"/>
    </xf>
    <xf numFmtId="14" fontId="20" fillId="4" borderId="9" xfId="2" applyNumberFormat="1" applyFont="1" applyFill="1" applyBorder="1" applyAlignment="1">
      <alignment horizontal="left" vertical="center"/>
    </xf>
    <xf numFmtId="0" fontId="20" fillId="27" borderId="2" xfId="2" applyFont="1" applyFill="1" applyBorder="1" applyAlignment="1">
      <alignment horizontal="left" vertical="center" wrapText="1"/>
    </xf>
    <xf numFmtId="0" fontId="20" fillId="27" borderId="1" xfId="2" applyFont="1" applyFill="1" applyBorder="1" applyAlignment="1">
      <alignment horizontal="left" vertical="center" wrapText="1"/>
    </xf>
    <xf numFmtId="0" fontId="18" fillId="3" borderId="1" xfId="0" applyFont="1" applyFill="1" applyBorder="1" applyAlignment="1">
      <alignment horizontal="left" vertical="top" wrapText="1"/>
    </xf>
    <xf numFmtId="0" fontId="11" fillId="0" borderId="1" xfId="2" applyFont="1" applyFill="1" applyBorder="1" applyAlignment="1">
      <alignment horizontal="left" vertical="top" wrapText="1"/>
    </xf>
    <xf numFmtId="0" fontId="11" fillId="0" borderId="1" xfId="4" applyFont="1" applyBorder="1" applyAlignment="1">
      <alignment vertical="center"/>
    </xf>
    <xf numFmtId="0" fontId="11" fillId="0" borderId="1" xfId="2" applyFont="1" applyFill="1" applyBorder="1" applyAlignment="1">
      <alignment horizontal="left" vertical="top" wrapText="1"/>
    </xf>
    <xf numFmtId="0" fontId="11" fillId="0" borderId="1" xfId="2" applyFont="1" applyFill="1" applyBorder="1" applyAlignment="1">
      <alignment horizontal="left" vertical="top" wrapText="1"/>
    </xf>
    <xf numFmtId="0" fontId="11" fillId="0" borderId="1" xfId="2" applyFont="1" applyFill="1" applyBorder="1" applyAlignment="1">
      <alignment horizontal="left" vertical="top" wrapText="1"/>
    </xf>
    <xf numFmtId="0" fontId="70" fillId="28" borderId="11" xfId="0" applyFont="1" applyFill="1" applyBorder="1" applyAlignment="1">
      <alignment horizontal="center" vertical="center"/>
    </xf>
    <xf numFmtId="0" fontId="70" fillId="28" borderId="12" xfId="0" applyFont="1" applyFill="1" applyBorder="1" applyAlignment="1">
      <alignment horizontal="left" vertical="center"/>
    </xf>
    <xf numFmtId="0" fontId="70" fillId="28" borderId="12" xfId="0" applyFont="1" applyFill="1" applyBorder="1" applyAlignment="1">
      <alignment vertical="center"/>
    </xf>
    <xf numFmtId="0" fontId="68" fillId="28" borderId="11" xfId="0" applyFont="1" applyFill="1" applyBorder="1" applyAlignment="1">
      <alignment horizontal="center" vertical="center"/>
    </xf>
    <xf numFmtId="0" fontId="11" fillId="28" borderId="1" xfId="4" applyFont="1" applyFill="1" applyBorder="1" applyAlignment="1">
      <alignment horizontal="center" vertical="center"/>
    </xf>
    <xf numFmtId="0" fontId="68" fillId="28" borderId="12" xfId="0" applyFont="1" applyFill="1" applyBorder="1" applyAlignment="1">
      <alignment horizontal="left" vertical="center"/>
    </xf>
    <xf numFmtId="0" fontId="11" fillId="28" borderId="1" xfId="4" applyFont="1" applyFill="1" applyBorder="1" applyAlignment="1">
      <alignment horizontal="left" vertical="center"/>
    </xf>
    <xf numFmtId="0" fontId="18" fillId="28" borderId="1" xfId="0" applyFont="1" applyFill="1" applyBorder="1" applyAlignment="1">
      <alignment vertical="center" wrapText="1"/>
    </xf>
    <xf numFmtId="0" fontId="18" fillId="28" borderId="11" xfId="0" applyFont="1" applyFill="1" applyBorder="1" applyAlignment="1">
      <alignment vertical="center" wrapText="1"/>
    </xf>
    <xf numFmtId="0" fontId="11" fillId="28" borderId="11" xfId="0" applyFont="1" applyFill="1" applyBorder="1" applyAlignment="1">
      <alignment horizontal="left" vertical="center"/>
    </xf>
    <xf numFmtId="0" fontId="20" fillId="25" borderId="1" xfId="503" applyFont="1" applyFill="1" applyBorder="1" applyAlignment="1">
      <alignment horizontal="center" vertical="center"/>
    </xf>
    <xf numFmtId="0" fontId="20" fillId="25" borderId="1" xfId="503" applyFont="1" applyFill="1" applyBorder="1" applyAlignment="1">
      <alignment horizontal="left" vertical="center" wrapText="1"/>
    </xf>
    <xf numFmtId="0" fontId="20" fillId="25" borderId="11" xfId="503" applyFont="1" applyFill="1" applyBorder="1" applyAlignment="1">
      <alignment horizontal="left" vertical="center"/>
    </xf>
    <xf numFmtId="0" fontId="18" fillId="28" borderId="11" xfId="0" applyFont="1" applyFill="1" applyBorder="1" applyAlignment="1">
      <alignment horizontal="left" vertical="center"/>
    </xf>
    <xf numFmtId="0" fontId="11" fillId="28" borderId="11" xfId="0" applyFont="1" applyFill="1" applyBorder="1" applyAlignment="1">
      <alignment vertical="center"/>
    </xf>
    <xf numFmtId="0" fontId="11" fillId="28" borderId="2" xfId="0" applyFont="1" applyFill="1" applyBorder="1" applyAlignment="1">
      <alignment horizontal="left" vertical="center"/>
    </xf>
    <xf numFmtId="0" fontId="68" fillId="28" borderId="11" xfId="0" applyFont="1" applyFill="1" applyBorder="1" applyAlignment="1">
      <alignment horizontal="center" vertical="center" wrapText="1"/>
    </xf>
    <xf numFmtId="0" fontId="68" fillId="28" borderId="12" xfId="0" applyFont="1" applyFill="1" applyBorder="1" applyAlignment="1">
      <alignment horizontal="left" vertical="center" wrapText="1"/>
    </xf>
    <xf numFmtId="0" fontId="68" fillId="28" borderId="1" xfId="0" applyFont="1" applyFill="1" applyBorder="1" applyAlignment="1">
      <alignment vertical="center" wrapText="1"/>
    </xf>
    <xf numFmtId="0" fontId="11" fillId="25" borderId="1" xfId="4" applyFont="1" applyFill="1" applyBorder="1" applyAlignment="1">
      <alignment horizontal="center" vertical="center"/>
    </xf>
    <xf numFmtId="0" fontId="11" fillId="25" borderId="1" xfId="4" applyFont="1" applyFill="1" applyBorder="1" applyAlignment="1">
      <alignment horizontal="left" vertical="center"/>
    </xf>
    <xf numFmtId="0" fontId="18" fillId="25" borderId="1" xfId="0" applyFont="1" applyFill="1" applyBorder="1" applyAlignment="1">
      <alignment vertical="center" wrapText="1"/>
    </xf>
    <xf numFmtId="0" fontId="18" fillId="25" borderId="11" xfId="0" applyFont="1" applyFill="1" applyBorder="1" applyAlignment="1">
      <alignment vertical="center" wrapText="1"/>
    </xf>
    <xf numFmtId="0" fontId="11" fillId="25" borderId="1" xfId="0" applyFont="1" applyFill="1" applyBorder="1" applyAlignment="1">
      <alignment horizontal="center" vertical="center"/>
    </xf>
    <xf numFmtId="0" fontId="68" fillId="25" borderId="1" xfId="0" applyFont="1" applyFill="1" applyBorder="1" applyAlignment="1">
      <alignment horizontal="center" vertical="center" wrapText="1"/>
    </xf>
    <xf numFmtId="0" fontId="68" fillId="25" borderId="1" xfId="0" applyFont="1" applyFill="1" applyBorder="1" applyAlignment="1">
      <alignment horizontal="left" vertical="center" wrapText="1"/>
    </xf>
    <xf numFmtId="0" fontId="11" fillId="28" borderId="12" xfId="0" applyFont="1" applyFill="1" applyBorder="1" applyAlignment="1">
      <alignment horizontal="left" vertical="center" wrapText="1"/>
    </xf>
    <xf numFmtId="0" fontId="11" fillId="25" borderId="1" xfId="0" applyFont="1" applyFill="1" applyBorder="1" applyAlignment="1">
      <alignment horizontal="left" vertical="center" wrapText="1"/>
    </xf>
    <xf numFmtId="0" fontId="11" fillId="25" borderId="1" xfId="0" applyFont="1" applyFill="1" applyBorder="1" applyAlignment="1">
      <alignment horizontal="center" vertical="center" wrapText="1"/>
    </xf>
    <xf numFmtId="0" fontId="11" fillId="28" borderId="1" xfId="0" applyFont="1" applyFill="1" applyBorder="1" applyAlignment="1">
      <alignment vertical="center" wrapText="1"/>
    </xf>
    <xf numFmtId="0" fontId="18" fillId="28" borderId="12" xfId="0" applyFont="1" applyFill="1" applyBorder="1" applyAlignment="1">
      <alignment vertical="center" wrapText="1"/>
    </xf>
    <xf numFmtId="0" fontId="11" fillId="3" borderId="3" xfId="0" applyFont="1" applyFill="1" applyBorder="1" applyAlignment="1">
      <alignment horizontal="left" vertical="center"/>
    </xf>
    <xf numFmtId="0" fontId="11" fillId="0" borderId="3" xfId="4" applyFont="1" applyBorder="1" applyAlignment="1">
      <alignment horizontal="left" vertical="center"/>
    </xf>
    <xf numFmtId="0" fontId="11" fillId="28" borderId="0" xfId="0" applyFont="1" applyFill="1" applyBorder="1" applyAlignment="1">
      <alignment horizontal="left" vertical="center" wrapText="1"/>
    </xf>
    <xf numFmtId="0" fontId="68" fillId="28" borderId="5" xfId="0" applyFont="1" applyFill="1" applyBorder="1" applyAlignment="1">
      <alignment horizontal="center" vertical="center" wrapText="1"/>
    </xf>
    <xf numFmtId="0" fontId="11" fillId="28" borderId="14" xfId="4" applyFont="1" applyFill="1" applyBorder="1" applyAlignment="1">
      <alignment horizontal="center" vertical="center"/>
    </xf>
    <xf numFmtId="0" fontId="68" fillId="28" borderId="0"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25" borderId="1" xfId="0" applyFont="1" applyFill="1" applyBorder="1" applyAlignment="1">
      <alignment horizontal="center" vertical="top" wrapText="1"/>
    </xf>
    <xf numFmtId="0" fontId="11" fillId="25" borderId="1" xfId="4" applyFont="1" applyFill="1" applyBorder="1" applyAlignment="1">
      <alignment horizontal="left" vertical="top"/>
    </xf>
    <xf numFmtId="0" fontId="18" fillId="25" borderId="1" xfId="0" applyFont="1" applyFill="1" applyBorder="1" applyAlignment="1">
      <alignment vertical="top" wrapText="1"/>
    </xf>
    <xf numFmtId="0" fontId="11" fillId="0" borderId="1" xfId="0" applyFont="1" applyFill="1" applyBorder="1" applyAlignment="1">
      <alignment horizontal="center" vertical="center" wrapText="1"/>
    </xf>
    <xf numFmtId="0" fontId="68" fillId="28" borderId="1" xfId="0" applyFont="1" applyFill="1" applyBorder="1" applyAlignment="1">
      <alignment horizontal="center" vertical="center" wrapText="1"/>
    </xf>
    <xf numFmtId="0" fontId="11" fillId="28" borderId="1" xfId="0" applyFont="1" applyFill="1" applyBorder="1" applyAlignment="1">
      <alignment horizontal="left" vertical="center"/>
    </xf>
    <xf numFmtId="0" fontId="11" fillId="0" borderId="1" xfId="0" applyFont="1" applyFill="1" applyBorder="1" applyAlignment="1">
      <alignment horizontal="center" vertical="center"/>
    </xf>
    <xf numFmtId="0" fontId="18" fillId="17" borderId="1" xfId="0" applyFont="1" applyFill="1" applyBorder="1" applyAlignment="1">
      <alignment horizontal="left" vertical="top" wrapText="1"/>
    </xf>
    <xf numFmtId="0" fontId="11" fillId="17" borderId="1" xfId="4" applyFont="1" applyFill="1" applyBorder="1" applyAlignment="1">
      <alignment horizontal="left" vertical="center"/>
    </xf>
    <xf numFmtId="0" fontId="11" fillId="17" borderId="12" xfId="0" applyFont="1" applyFill="1" applyBorder="1" applyAlignment="1">
      <alignment horizontal="left" vertical="center"/>
    </xf>
    <xf numFmtId="0" fontId="18" fillId="17" borderId="3" xfId="0" applyFont="1" applyFill="1" applyBorder="1" applyAlignment="1">
      <alignment horizontal="center" vertical="top"/>
    </xf>
    <xf numFmtId="0" fontId="18" fillId="17" borderId="1" xfId="0" applyFont="1" applyFill="1" applyBorder="1" applyAlignment="1">
      <alignment horizontal="center" vertical="center"/>
    </xf>
    <xf numFmtId="0" fontId="18" fillId="17" borderId="1" xfId="0" applyFont="1" applyFill="1" applyBorder="1" applyAlignment="1">
      <alignment horizontal="center" vertical="top"/>
    </xf>
    <xf numFmtId="0" fontId="66" fillId="25" borderId="1" xfId="2" applyFont="1" applyFill="1" applyBorder="1" applyAlignment="1">
      <alignment horizontal="center" vertical="center"/>
    </xf>
    <xf numFmtId="0" fontId="18" fillId="0" borderId="1" xfId="0" applyFont="1" applyFill="1" applyBorder="1" applyAlignment="1">
      <alignment vertical="center" wrapText="1"/>
    </xf>
    <xf numFmtId="0" fontId="11" fillId="0" borderId="1" xfId="4" applyFont="1" applyFill="1" applyBorder="1" applyAlignment="1">
      <alignment horizontal="left" vertical="center"/>
    </xf>
    <xf numFmtId="0" fontId="11" fillId="25" borderId="1" xfId="2" applyFont="1" applyFill="1" applyBorder="1" applyAlignment="1">
      <alignment horizontal="left" vertical="center" wrapText="1"/>
    </xf>
    <xf numFmtId="0" fontId="11" fillId="7" borderId="1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pplyAlignment="1">
      <alignment vertical="top" wrapText="1"/>
    </xf>
    <xf numFmtId="0" fontId="11" fillId="28" borderId="1" xfId="0" applyFont="1" applyFill="1" applyBorder="1" applyAlignment="1">
      <alignment horizontal="left" vertical="center" wrapText="1"/>
    </xf>
    <xf numFmtId="0" fontId="18" fillId="0" borderId="0" xfId="0" applyFont="1" applyFill="1" applyAlignment="1">
      <alignment vertical="center"/>
    </xf>
    <xf numFmtId="0" fontId="11" fillId="0" borderId="2" xfId="0" applyFont="1" applyFill="1" applyBorder="1" applyAlignment="1">
      <alignment horizontal="center" vertical="center"/>
    </xf>
    <xf numFmtId="0" fontId="11" fillId="0" borderId="1" xfId="0" applyFont="1" applyFill="1" applyBorder="1" applyAlignment="1">
      <alignment vertical="center"/>
    </xf>
    <xf numFmtId="0" fontId="11" fillId="17" borderId="1" xfId="4" applyFont="1" applyFill="1" applyBorder="1" applyAlignment="1">
      <alignment horizontal="center" vertical="center"/>
    </xf>
    <xf numFmtId="0" fontId="11" fillId="0" borderId="1" xfId="2" applyFont="1" applyFill="1" applyBorder="1" applyAlignment="1">
      <alignment horizontal="left" vertical="top" wrapText="1"/>
    </xf>
    <xf numFmtId="0" fontId="11" fillId="0" borderId="1" xfId="2" applyFont="1" applyFill="1" applyBorder="1" applyAlignment="1">
      <alignment horizontal="left" vertical="center" wrapText="1"/>
    </xf>
    <xf numFmtId="0" fontId="11" fillId="25" borderId="1" xfId="2" applyFont="1" applyFill="1" applyBorder="1" applyAlignment="1">
      <alignment horizontal="left" vertical="top" wrapText="1"/>
    </xf>
    <xf numFmtId="0" fontId="11" fillId="7" borderId="11" xfId="4" applyFont="1" applyFill="1" applyBorder="1" applyAlignment="1">
      <alignment vertical="center"/>
    </xf>
    <xf numFmtId="0" fontId="11" fillId="0" borderId="2" xfId="0" applyFont="1" applyFill="1" applyBorder="1" applyAlignment="1">
      <alignment horizontal="left" vertical="center"/>
    </xf>
    <xf numFmtId="0" fontId="18" fillId="7" borderId="11" xfId="0" applyFont="1" applyFill="1" applyBorder="1" applyAlignment="1">
      <alignment horizontal="left" vertical="top" wrapText="1"/>
    </xf>
    <xf numFmtId="0" fontId="18" fillId="7" borderId="11" xfId="0" applyFont="1" applyFill="1" applyBorder="1" applyAlignment="1">
      <alignment horizontal="center" vertical="top"/>
    </xf>
    <xf numFmtId="0" fontId="11" fillId="7" borderId="11" xfId="4" applyFont="1" applyFill="1" applyBorder="1" applyAlignment="1">
      <alignment horizontal="center" vertical="center"/>
    </xf>
    <xf numFmtId="0" fontId="18" fillId="7" borderId="11" xfId="0" applyFont="1" applyFill="1" applyBorder="1" applyAlignment="1">
      <alignment horizontal="center" vertical="center"/>
    </xf>
    <xf numFmtId="0" fontId="18" fillId="7" borderId="2" xfId="0" applyFont="1" applyFill="1" applyBorder="1" applyAlignment="1">
      <alignment horizontal="left" vertical="top"/>
    </xf>
    <xf numFmtId="0" fontId="18" fillId="0" borderId="14" xfId="0" applyFont="1" applyBorder="1" applyAlignment="1">
      <alignment vertical="center" wrapText="1"/>
    </xf>
    <xf numFmtId="0" fontId="20" fillId="3" borderId="14" xfId="0" applyFont="1" applyFill="1" applyBorder="1" applyAlignment="1">
      <alignment vertical="center" wrapText="1"/>
    </xf>
    <xf numFmtId="0" fontId="11" fillId="0" borderId="14" xfId="4" applyFont="1" applyBorder="1" applyAlignment="1">
      <alignment horizontal="left" vertical="center"/>
    </xf>
    <xf numFmtId="0" fontId="11" fillId="3" borderId="14" xfId="0" applyFont="1" applyFill="1" applyBorder="1" applyAlignment="1">
      <alignment horizontal="left" vertical="center"/>
    </xf>
    <xf numFmtId="0" fontId="18" fillId="0" borderId="3" xfId="0" applyFont="1" applyBorder="1" applyAlignment="1">
      <alignment vertical="center" wrapText="1"/>
    </xf>
    <xf numFmtId="0" fontId="11" fillId="0" borderId="1" xfId="2" applyFont="1" applyFill="1" applyBorder="1" applyAlignment="1">
      <alignment horizontal="left" vertical="top" wrapText="1"/>
    </xf>
    <xf numFmtId="0" fontId="11" fillId="0" borderId="1" xfId="2" applyFont="1" applyFill="1" applyBorder="1" applyAlignment="1">
      <alignment horizontal="center" vertical="center"/>
    </xf>
    <xf numFmtId="0" fontId="11" fillId="0" borderId="1" xfId="2" applyFont="1" applyFill="1" applyBorder="1" applyAlignment="1">
      <alignment horizontal="left" vertical="center" wrapText="1"/>
    </xf>
    <xf numFmtId="0" fontId="11" fillId="25" borderId="1" xfId="2" applyFont="1" applyFill="1" applyBorder="1" applyAlignment="1">
      <alignment horizontal="left" vertical="top" wrapText="1"/>
    </xf>
    <xf numFmtId="0" fontId="11" fillId="25" borderId="1" xfId="2" applyFont="1" applyFill="1" applyBorder="1" applyAlignment="1">
      <alignment horizontal="center" vertical="center"/>
    </xf>
    <xf numFmtId="0" fontId="11" fillId="25" borderId="11" xfId="0" applyFont="1" applyFill="1" applyBorder="1" applyAlignment="1">
      <alignment horizontal="center" vertical="center" wrapText="1"/>
    </xf>
    <xf numFmtId="0" fontId="18" fillId="0" borderId="3" xfId="0" applyFont="1" applyBorder="1" applyAlignment="1">
      <alignment horizontal="center" vertical="center"/>
    </xf>
    <xf numFmtId="0" fontId="20" fillId="3" borderId="3"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20" fillId="3" borderId="3" xfId="0" applyFont="1" applyFill="1" applyBorder="1" applyAlignment="1">
      <alignment vertical="center" wrapText="1"/>
    </xf>
    <xf numFmtId="0" fontId="11" fillId="28" borderId="11" xfId="4" applyFont="1" applyFill="1" applyBorder="1" applyAlignment="1">
      <alignment horizontal="center" vertical="center"/>
    </xf>
    <xf numFmtId="0" fontId="11" fillId="28" borderId="11" xfId="0" applyFont="1" applyFill="1" applyBorder="1" applyAlignment="1">
      <alignment horizontal="left" vertical="center" wrapText="1"/>
    </xf>
    <xf numFmtId="0" fontId="68" fillId="28" borderId="12" xfId="0" applyFont="1" applyFill="1" applyBorder="1" applyAlignment="1">
      <alignment horizontal="center" vertical="center" wrapText="1"/>
    </xf>
    <xf numFmtId="0" fontId="20" fillId="3" borderId="14" xfId="0" applyFont="1" applyFill="1" applyBorder="1" applyAlignment="1">
      <alignment horizontal="left" vertical="center" wrapText="1"/>
    </xf>
    <xf numFmtId="0" fontId="11" fillId="25" borderId="11" xfId="4" applyFont="1" applyFill="1" applyBorder="1" applyAlignment="1">
      <alignment horizontal="left" vertical="center"/>
    </xf>
    <xf numFmtId="0" fontId="18" fillId="25" borderId="11" xfId="0" applyFont="1" applyFill="1" applyBorder="1" applyAlignment="1">
      <alignment vertical="top" wrapText="1"/>
    </xf>
    <xf numFmtId="0" fontId="11" fillId="24" borderId="1" xfId="0" applyFont="1" applyFill="1" applyBorder="1" applyAlignment="1">
      <alignment vertical="top"/>
    </xf>
    <xf numFmtId="0" fontId="68" fillId="24" borderId="1" xfId="0" applyFont="1" applyFill="1" applyBorder="1" applyAlignment="1">
      <alignment horizontal="center" vertical="center" wrapText="1"/>
    </xf>
    <xf numFmtId="0" fontId="11" fillId="24" borderId="1" xfId="4" applyFont="1" applyFill="1" applyBorder="1" applyAlignment="1">
      <alignment horizontal="center" vertical="center"/>
    </xf>
    <xf numFmtId="0" fontId="11" fillId="24" borderId="1" xfId="0" applyFont="1" applyFill="1" applyBorder="1" applyAlignment="1">
      <alignment horizontal="center" vertical="center" wrapText="1"/>
    </xf>
    <xf numFmtId="0" fontId="11" fillId="24" borderId="11" xfId="4" applyFont="1" applyFill="1" applyBorder="1" applyAlignment="1">
      <alignment horizontal="left" vertical="center"/>
    </xf>
    <xf numFmtId="0" fontId="18" fillId="24" borderId="11" xfId="0" applyFont="1" applyFill="1" applyBorder="1" applyAlignment="1">
      <alignment horizontal="center" vertical="center"/>
    </xf>
    <xf numFmtId="0" fontId="18" fillId="24" borderId="11" xfId="0" applyFont="1" applyFill="1" applyBorder="1" applyAlignment="1">
      <alignment horizontal="center" vertical="top"/>
    </xf>
    <xf numFmtId="0" fontId="18" fillId="24" borderId="2" xfId="0" applyFont="1" applyFill="1" applyBorder="1" applyAlignment="1">
      <alignment horizontal="left" vertical="top"/>
    </xf>
    <xf numFmtId="0" fontId="11" fillId="24" borderId="11" xfId="4" applyFont="1" applyFill="1" applyBorder="1" applyAlignment="1">
      <alignment horizontal="center" vertical="center"/>
    </xf>
    <xf numFmtId="0" fontId="11" fillId="24" borderId="11" xfId="0" applyFont="1" applyFill="1" applyBorder="1" applyAlignment="1">
      <alignment horizontal="center" vertical="center"/>
    </xf>
    <xf numFmtId="0" fontId="11" fillId="24" borderId="11" xfId="4" applyFont="1" applyFill="1" applyBorder="1" applyAlignment="1">
      <alignment vertical="center"/>
    </xf>
    <xf numFmtId="0" fontId="18" fillId="24" borderId="11" xfId="0" applyFont="1" applyFill="1" applyBorder="1" applyAlignment="1">
      <alignment horizontal="left" vertical="top" wrapText="1"/>
    </xf>
    <xf numFmtId="0" fontId="11" fillId="24" borderId="11" xfId="0" applyFont="1" applyFill="1" applyBorder="1" applyAlignment="1">
      <alignment horizontal="left" vertical="center"/>
    </xf>
    <xf numFmtId="0" fontId="11" fillId="3" borderId="2" xfId="4" applyFont="1" applyFill="1" applyBorder="1" applyAlignment="1">
      <alignment horizontal="left" vertical="center"/>
    </xf>
    <xf numFmtId="0" fontId="11" fillId="24" borderId="2" xfId="0" applyFont="1" applyFill="1" applyBorder="1" applyAlignment="1">
      <alignment vertical="top"/>
    </xf>
    <xf numFmtId="0" fontId="11" fillId="17" borderId="1" xfId="0" applyFont="1" applyFill="1" applyBorder="1" applyAlignment="1">
      <alignment horizontal="center" vertical="top"/>
    </xf>
    <xf numFmtId="0" fontId="68" fillId="17"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8" fillId="17" borderId="11" xfId="0" applyFont="1" applyFill="1" applyBorder="1" applyAlignment="1">
      <alignment vertical="top" wrapText="1"/>
    </xf>
    <xf numFmtId="0" fontId="11" fillId="24" borderId="2" xfId="0" applyFont="1" applyFill="1" applyBorder="1" applyAlignment="1">
      <alignment vertical="top" wrapText="1"/>
    </xf>
    <xf numFmtId="0" fontId="11" fillId="24" borderId="1" xfId="4" applyFont="1" applyFill="1" applyBorder="1" applyAlignment="1">
      <alignment horizontal="left" vertical="center"/>
    </xf>
    <xf numFmtId="0" fontId="11" fillId="25" borderId="11" xfId="0" applyFont="1" applyFill="1" applyBorder="1" applyAlignment="1">
      <alignment horizontal="left" vertical="center"/>
    </xf>
    <xf numFmtId="0" fontId="11" fillId="24" borderId="11"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 xfId="0" applyFont="1" applyFill="1" applyBorder="1" applyAlignment="1">
      <alignment horizontal="center" vertical="top" wrapText="1"/>
    </xf>
    <xf numFmtId="0" fontId="11" fillId="17" borderId="1" xfId="0" applyFont="1" applyFill="1" applyBorder="1" applyAlignment="1">
      <alignment horizontal="center" vertical="center"/>
    </xf>
    <xf numFmtId="0" fontId="18" fillId="24" borderId="1" xfId="0" applyFont="1" applyFill="1" applyBorder="1" applyAlignment="1">
      <alignment vertical="top" wrapText="1"/>
    </xf>
    <xf numFmtId="0" fontId="11" fillId="24" borderId="12" xfId="4" applyFont="1" applyFill="1" applyBorder="1" applyAlignment="1">
      <alignment horizontal="center" vertical="center"/>
    </xf>
    <xf numFmtId="0" fontId="68" fillId="24" borderId="12" xfId="0" applyFont="1" applyFill="1" applyBorder="1" applyAlignment="1">
      <alignment horizontal="center" vertical="center" wrapText="1"/>
    </xf>
    <xf numFmtId="0" fontId="11" fillId="24" borderId="2" xfId="0" applyFont="1" applyFill="1" applyBorder="1" applyAlignment="1">
      <alignment vertical="top" wrapText="1"/>
    </xf>
    <xf numFmtId="0" fontId="18" fillId="24" borderId="1" xfId="0" applyFont="1" applyFill="1" applyBorder="1" applyAlignment="1">
      <alignment horizontal="center" vertical="center"/>
    </xf>
    <xf numFmtId="0" fontId="11" fillId="24" borderId="2" xfId="0" applyFont="1" applyFill="1" applyBorder="1" applyAlignment="1">
      <alignment horizontal="center" vertical="top" wrapText="1"/>
    </xf>
    <xf numFmtId="0" fontId="11" fillId="28" borderId="11" xfId="0" applyFont="1" applyFill="1" applyBorder="1" applyAlignment="1">
      <alignment horizontal="center" vertical="center" wrapText="1"/>
    </xf>
    <xf numFmtId="0" fontId="18" fillId="29" borderId="1" xfId="0" applyFont="1" applyFill="1" applyBorder="1" applyAlignment="1">
      <alignment horizontal="center" vertical="center"/>
    </xf>
    <xf numFmtId="0" fontId="11" fillId="0" borderId="14" xfId="0" applyFont="1" applyFill="1" applyBorder="1" applyAlignment="1">
      <alignment horizontal="center" vertical="center"/>
    </xf>
    <xf numFmtId="0" fontId="18" fillId="21" borderId="14" xfId="0" applyFont="1" applyFill="1" applyBorder="1" applyAlignment="1">
      <alignment horizontal="center" vertical="center"/>
    </xf>
    <xf numFmtId="0" fontId="18" fillId="21" borderId="1" xfId="0" applyFont="1" applyFill="1" applyBorder="1" applyAlignment="1">
      <alignment horizontal="center" vertical="center"/>
    </xf>
    <xf numFmtId="0" fontId="18" fillId="21" borderId="1" xfId="0" applyFont="1" applyFill="1" applyBorder="1" applyAlignment="1">
      <alignment horizontal="center" vertical="center" wrapText="1"/>
    </xf>
    <xf numFmtId="0" fontId="18" fillId="21" borderId="1" xfId="0" applyFont="1" applyFill="1" applyBorder="1" applyAlignment="1">
      <alignment horizontal="left" vertical="center" wrapText="1"/>
    </xf>
    <xf numFmtId="0" fontId="11" fillId="24" borderId="1" xfId="0" applyFont="1" applyFill="1" applyBorder="1" applyAlignment="1">
      <alignment horizontal="left" vertical="center" wrapText="1"/>
    </xf>
    <xf numFmtId="0" fontId="11" fillId="24" borderId="2" xfId="0" applyFont="1" applyFill="1" applyBorder="1" applyAlignment="1">
      <alignment horizontal="center" vertical="center" wrapText="1"/>
    </xf>
    <xf numFmtId="0" fontId="67" fillId="2" borderId="0" xfId="0" applyFont="1" applyFill="1" applyBorder="1"/>
    <xf numFmtId="0" fontId="67" fillId="0" borderId="0" xfId="0" applyFont="1"/>
    <xf numFmtId="0" fontId="74" fillId="13" borderId="1" xfId="0" applyFont="1" applyFill="1" applyBorder="1" applyAlignment="1">
      <alignment horizontal="center" vertical="top" wrapText="1"/>
    </xf>
    <xf numFmtId="0" fontId="74" fillId="13" borderId="1" xfId="0" applyFont="1" applyFill="1" applyBorder="1" applyAlignment="1">
      <alignment horizontal="left" vertical="top" wrapText="1"/>
    </xf>
    <xf numFmtId="0" fontId="64" fillId="2" borderId="1" xfId="0" applyFont="1" applyFill="1" applyBorder="1" applyAlignment="1">
      <alignment horizontal="center" vertical="center"/>
    </xf>
    <xf numFmtId="14" fontId="64" fillId="2" borderId="1" xfId="0" applyNumberFormat="1" applyFont="1" applyFill="1" applyBorder="1" applyAlignment="1">
      <alignment horizontal="center" vertical="center" wrapText="1"/>
    </xf>
    <xf numFmtId="0" fontId="64" fillId="2" borderId="1" xfId="0" applyFont="1" applyFill="1" applyBorder="1" applyAlignment="1">
      <alignment horizontal="left" vertical="center" wrapText="1"/>
    </xf>
    <xf numFmtId="0" fontId="67" fillId="0" borderId="0" xfId="0" applyFont="1" applyAlignment="1">
      <alignment vertical="center"/>
    </xf>
    <xf numFmtId="166" fontId="64" fillId="2" borderId="1" xfId="0" applyNumberFormat="1" applyFont="1" applyFill="1" applyBorder="1" applyAlignment="1">
      <alignment horizontal="center" vertical="center" wrapText="1"/>
    </xf>
    <xf numFmtId="0" fontId="77" fillId="2" borderId="0" xfId="0" applyFont="1" applyFill="1" applyBorder="1" applyAlignment="1">
      <alignment horizontal="justify" vertical="top" wrapText="1"/>
    </xf>
    <xf numFmtId="0" fontId="78" fillId="2" borderId="0" xfId="0" applyFont="1" applyFill="1" applyBorder="1" applyAlignment="1">
      <alignment horizontal="center" vertical="top" wrapText="1"/>
    </xf>
    <xf numFmtId="0" fontId="78" fillId="2" borderId="0" xfId="0" applyFont="1" applyFill="1" applyBorder="1" applyAlignment="1">
      <alignment horizontal="justify" vertical="top" wrapText="1"/>
    </xf>
    <xf numFmtId="0" fontId="79" fillId="2" borderId="0" xfId="0" applyFont="1" applyFill="1" applyBorder="1" applyAlignment="1">
      <alignment horizontal="justify" vertical="top" wrapText="1"/>
    </xf>
    <xf numFmtId="0" fontId="78" fillId="2" borderId="0" xfId="0" applyFont="1" applyFill="1" applyBorder="1" applyAlignment="1">
      <alignment horizontal="justify"/>
    </xf>
    <xf numFmtId="0" fontId="17" fillId="2" borderId="0" xfId="0" applyFont="1" applyFill="1" applyBorder="1"/>
    <xf numFmtId="0" fontId="64" fillId="2" borderId="0" xfId="0" applyFont="1" applyFill="1" applyBorder="1" applyAlignment="1">
      <alignment horizontal="left"/>
    </xf>
    <xf numFmtId="0" fontId="67" fillId="2" borderId="0" xfId="0" applyFont="1" applyFill="1" applyBorder="1" applyAlignment="1">
      <alignment horizontal="center"/>
    </xf>
    <xf numFmtId="0" fontId="67" fillId="0" borderId="0" xfId="0" applyFont="1" applyAlignment="1">
      <alignment horizontal="center"/>
    </xf>
    <xf numFmtId="0" fontId="76" fillId="2" borderId="1" xfId="246" applyFont="1" applyFill="1" applyBorder="1" applyAlignment="1">
      <alignment vertical="top" wrapText="1"/>
    </xf>
    <xf numFmtId="0" fontId="11" fillId="3" borderId="1" xfId="0" applyFont="1" applyFill="1" applyBorder="1" applyAlignment="1">
      <alignment vertical="top" wrapText="1"/>
    </xf>
    <xf numFmtId="0" fontId="68" fillId="28" borderId="1" xfId="0" applyFont="1" applyFill="1" applyBorder="1" applyAlignment="1">
      <alignment vertical="top"/>
    </xf>
    <xf numFmtId="0" fontId="20" fillId="2" borderId="1" xfId="0" applyFont="1" applyFill="1" applyBorder="1" applyAlignment="1">
      <alignment vertical="top" wrapText="1"/>
    </xf>
    <xf numFmtId="0" fontId="36" fillId="3" borderId="1" xfId="86" applyFill="1" applyBorder="1" applyAlignment="1">
      <alignment horizontal="center" vertical="center"/>
    </xf>
    <xf numFmtId="0" fontId="45" fillId="3" borderId="1" xfId="86" applyFont="1" applyFill="1" applyBorder="1" applyAlignment="1">
      <alignment horizontal="center" vertical="center"/>
    </xf>
    <xf numFmtId="0" fontId="37" fillId="3" borderId="0" xfId="86" applyFont="1" applyFill="1" applyAlignment="1">
      <alignment horizontal="center" vertical="center"/>
    </xf>
    <xf numFmtId="0" fontId="20" fillId="4" borderId="8" xfId="2" applyFont="1" applyFill="1" applyBorder="1" applyAlignment="1">
      <alignment horizontal="left" vertical="top"/>
    </xf>
    <xf numFmtId="0" fontId="20" fillId="4" borderId="0" xfId="2" applyFont="1" applyFill="1" applyBorder="1" applyAlignment="1">
      <alignment horizontal="left" vertical="top"/>
    </xf>
    <xf numFmtId="0" fontId="11" fillId="4" borderId="5" xfId="111" applyFont="1" applyFill="1" applyBorder="1" applyAlignment="1">
      <alignment horizontal="left" vertical="top"/>
    </xf>
    <xf numFmtId="0" fontId="11" fillId="0" borderId="5" xfId="111" applyFont="1" applyFill="1" applyBorder="1" applyAlignment="1">
      <alignment horizontal="left" vertical="top"/>
    </xf>
    <xf numFmtId="0" fontId="70" fillId="28" borderId="12" xfId="0" applyFont="1" applyFill="1" applyBorder="1" applyAlignment="1">
      <alignment vertical="top"/>
    </xf>
    <xf numFmtId="0" fontId="20" fillId="25" borderId="11" xfId="503" applyFont="1" applyFill="1" applyBorder="1" applyAlignment="1">
      <alignment horizontal="left" vertical="top"/>
    </xf>
    <xf numFmtId="0" fontId="68" fillId="28" borderId="1" xfId="0" applyFont="1" applyFill="1" applyBorder="1" applyAlignment="1">
      <alignment vertical="top" wrapText="1"/>
    </xf>
    <xf numFmtId="0" fontId="68" fillId="25" borderId="1" xfId="0" applyFont="1" applyFill="1" applyBorder="1" applyAlignment="1">
      <alignment vertical="top" wrapText="1"/>
    </xf>
    <xf numFmtId="0" fontId="68" fillId="28" borderId="0" xfId="0" applyFont="1" applyFill="1" applyBorder="1" applyAlignment="1">
      <alignment vertical="top" wrapText="1"/>
    </xf>
    <xf numFmtId="0" fontId="11" fillId="3" borderId="3" xfId="0" applyFont="1" applyFill="1" applyBorder="1" applyAlignment="1">
      <alignment vertical="top" wrapText="1"/>
    </xf>
    <xf numFmtId="0" fontId="20" fillId="24" borderId="11" xfId="0" applyFont="1" applyFill="1" applyBorder="1" applyAlignment="1">
      <alignment vertical="top" wrapText="1"/>
    </xf>
    <xf numFmtId="0" fontId="20" fillId="17" borderId="1" xfId="0" applyFont="1" applyFill="1" applyBorder="1" applyAlignment="1">
      <alignment vertical="top" wrapText="1"/>
    </xf>
    <xf numFmtId="0" fontId="20" fillId="3" borderId="14" xfId="0" applyFont="1" applyFill="1" applyBorder="1" applyAlignment="1">
      <alignment vertical="top" wrapText="1"/>
    </xf>
    <xf numFmtId="0" fontId="20" fillId="3" borderId="1" xfId="0" applyFont="1" applyFill="1" applyBorder="1" applyAlignment="1">
      <alignment vertical="top" wrapText="1"/>
    </xf>
    <xf numFmtId="0" fontId="11" fillId="0" borderId="1" xfId="0" applyFont="1" applyFill="1" applyBorder="1" applyAlignment="1">
      <alignment vertical="top"/>
    </xf>
    <xf numFmtId="0" fontId="20" fillId="7" borderId="11" xfId="0" applyFont="1" applyFill="1" applyBorder="1" applyAlignment="1">
      <alignment vertical="top" wrapText="1"/>
    </xf>
    <xf numFmtId="0" fontId="68" fillId="0" borderId="1" xfId="0" applyFont="1" applyFill="1" applyBorder="1" applyAlignment="1">
      <alignment vertical="top" wrapText="1"/>
    </xf>
    <xf numFmtId="0" fontId="20" fillId="3" borderId="3" xfId="0" applyFont="1" applyFill="1" applyBorder="1" applyAlignment="1">
      <alignment vertical="top" wrapText="1"/>
    </xf>
    <xf numFmtId="0" fontId="68" fillId="28" borderId="11" xfId="0" applyFont="1" applyFill="1" applyBorder="1" applyAlignment="1">
      <alignment vertical="top" wrapText="1"/>
    </xf>
    <xf numFmtId="0" fontId="68" fillId="25" borderId="11" xfId="0" applyFont="1" applyFill="1" applyBorder="1" applyAlignment="1">
      <alignment vertical="top" wrapText="1"/>
    </xf>
    <xf numFmtId="0" fontId="68" fillId="24" borderId="11" xfId="0" applyFont="1" applyFill="1" applyBorder="1" applyAlignment="1">
      <alignment vertical="top" wrapText="1"/>
    </xf>
    <xf numFmtId="0" fontId="68" fillId="17" borderId="11" xfId="0" applyFont="1" applyFill="1" applyBorder="1" applyAlignment="1">
      <alignment vertical="top" wrapText="1"/>
    </xf>
    <xf numFmtId="0" fontId="18" fillId="0" borderId="1" xfId="0" applyFont="1" applyBorder="1" applyAlignment="1">
      <alignment vertical="top" wrapText="1"/>
    </xf>
    <xf numFmtId="0" fontId="18" fillId="21" borderId="1" xfId="0" applyFont="1" applyFill="1" applyBorder="1" applyAlignment="1">
      <alignment vertical="top" wrapText="1"/>
    </xf>
    <xf numFmtId="0" fontId="11" fillId="3" borderId="1" xfId="0" applyFont="1" applyFill="1" applyBorder="1" applyAlignment="1">
      <alignment vertical="top"/>
    </xf>
    <xf numFmtId="0" fontId="18" fillId="0" borderId="0" xfId="0" applyFont="1" applyAlignment="1">
      <alignment vertical="top" wrapText="1"/>
    </xf>
    <xf numFmtId="0" fontId="18" fillId="3" borderId="1" xfId="0" quotePrefix="1" applyFont="1" applyFill="1" applyBorder="1" applyAlignment="1">
      <alignment vertical="center" wrapText="1"/>
    </xf>
    <xf numFmtId="0" fontId="11" fillId="21" borderId="1" xfId="0" applyFont="1" applyFill="1" applyBorder="1" applyAlignment="1">
      <alignment horizontal="left" vertical="center" wrapText="1"/>
    </xf>
    <xf numFmtId="0" fontId="5" fillId="3" borderId="0" xfId="87" applyFont="1" applyFill="1" applyAlignment="1">
      <alignment vertical="center" wrapText="1"/>
    </xf>
    <xf numFmtId="0" fontId="36" fillId="3" borderId="0" xfId="86" applyFill="1" applyBorder="1" applyAlignment="1">
      <alignment horizontal="center" vertical="center"/>
    </xf>
    <xf numFmtId="0" fontId="40" fillId="3" borderId="0" xfId="86" applyFont="1" applyFill="1" applyBorder="1" applyAlignment="1">
      <alignment horizontal="center" vertical="center"/>
    </xf>
    <xf numFmtId="0" fontId="20" fillId="3" borderId="3" xfId="0" applyFont="1" applyFill="1" applyBorder="1" applyAlignment="1">
      <alignment wrapText="1"/>
    </xf>
    <xf numFmtId="0" fontId="78" fillId="2" borderId="0" xfId="0" applyFont="1" applyFill="1" applyBorder="1" applyAlignment="1">
      <alignment horizontal="justify" vertical="top" wrapText="1"/>
    </xf>
    <xf numFmtId="0" fontId="80" fillId="0" borderId="0" xfId="0" applyFont="1"/>
    <xf numFmtId="0" fontId="75" fillId="2" borderId="1" xfId="246" applyFont="1" applyFill="1" applyBorder="1" applyAlignment="1">
      <alignment vertical="top" wrapText="1"/>
    </xf>
    <xf numFmtId="0" fontId="18" fillId="0" borderId="1" xfId="0" applyFont="1" applyFill="1" applyBorder="1" applyAlignment="1">
      <alignment horizontal="left" vertical="center" wrapText="1"/>
    </xf>
    <xf numFmtId="0" fontId="18" fillId="0" borderId="1" xfId="0" applyFont="1" applyFill="1" applyBorder="1" applyAlignment="1">
      <alignment vertical="top" wrapText="1"/>
    </xf>
    <xf numFmtId="0" fontId="20" fillId="0" borderId="1" xfId="0" applyFont="1" applyBorder="1" applyAlignment="1">
      <alignment vertical="top" wrapText="1"/>
    </xf>
    <xf numFmtId="0" fontId="18" fillId="28" borderId="11" xfId="0" applyFont="1" applyFill="1" applyBorder="1" applyAlignment="1">
      <alignment vertical="top" wrapText="1"/>
    </xf>
    <xf numFmtId="0" fontId="18" fillId="28" borderId="1" xfId="0" applyFont="1" applyFill="1" applyBorder="1" applyAlignment="1">
      <alignment vertical="top" wrapText="1"/>
    </xf>
    <xf numFmtId="0" fontId="11" fillId="25" borderId="1" xfId="0" applyFont="1" applyFill="1" applyBorder="1" applyAlignment="1">
      <alignment vertical="top" wrapText="1"/>
    </xf>
    <xf numFmtId="0" fontId="11" fillId="25" borderId="14" xfId="0" applyFont="1" applyFill="1" applyBorder="1" applyAlignment="1">
      <alignment horizontal="center" vertical="top" wrapText="1"/>
    </xf>
    <xf numFmtId="0" fontId="11" fillId="25" borderId="14" xfId="0" applyFont="1" applyFill="1" applyBorder="1" applyAlignment="1">
      <alignment horizontal="center" vertical="center" wrapText="1"/>
    </xf>
    <xf numFmtId="0" fontId="11" fillId="25" borderId="14" xfId="4" applyFont="1" applyFill="1" applyBorder="1" applyAlignment="1">
      <alignment horizontal="center" vertical="center"/>
    </xf>
    <xf numFmtId="0" fontId="11" fillId="25" borderId="14" xfId="0" applyFont="1" applyFill="1" applyBorder="1" applyAlignment="1">
      <alignment vertical="top" wrapText="1"/>
    </xf>
    <xf numFmtId="0" fontId="11" fillId="28" borderId="12" xfId="0" applyFont="1" applyFill="1" applyBorder="1" applyAlignment="1">
      <alignment horizontal="center" vertical="center" wrapText="1"/>
    </xf>
    <xf numFmtId="0" fontId="11" fillId="25" borderId="12" xfId="0" applyFont="1" applyFill="1" applyBorder="1" applyAlignment="1">
      <alignment horizontal="left" vertical="center"/>
    </xf>
    <xf numFmtId="0" fontId="20" fillId="0" borderId="1" xfId="0" applyFont="1" applyFill="1" applyBorder="1" applyAlignment="1">
      <alignment vertical="top" wrapText="1"/>
    </xf>
    <xf numFmtId="0" fontId="11" fillId="0" borderId="1" xfId="0" applyFont="1" applyFill="1" applyBorder="1" applyAlignment="1">
      <alignment vertical="center" wrapText="1"/>
    </xf>
    <xf numFmtId="0" fontId="11" fillId="21" borderId="1" xfId="4" applyFont="1" applyFill="1" applyBorder="1" applyAlignment="1">
      <alignment horizontal="center" vertical="center"/>
    </xf>
    <xf numFmtId="0" fontId="20" fillId="21" borderId="1" xfId="0" applyFont="1" applyFill="1" applyBorder="1" applyAlignment="1">
      <alignment vertical="top" wrapText="1"/>
    </xf>
    <xf numFmtId="0" fontId="11" fillId="21" borderId="1" xfId="0" applyFont="1" applyFill="1" applyBorder="1" applyAlignment="1">
      <alignment horizontal="center" vertical="center"/>
    </xf>
    <xf numFmtId="0" fontId="11" fillId="21" borderId="2" xfId="0" applyFont="1" applyFill="1" applyBorder="1" applyAlignment="1">
      <alignment horizontal="center" vertical="center"/>
    </xf>
    <xf numFmtId="0" fontId="11" fillId="21" borderId="1" xfId="0" applyFont="1" applyFill="1" applyBorder="1" applyAlignment="1">
      <alignment vertical="top" wrapText="1"/>
    </xf>
    <xf numFmtId="0" fontId="11" fillId="21" borderId="1" xfId="0" applyFont="1" applyFill="1" applyBorder="1" applyAlignment="1">
      <alignment horizontal="center" vertical="center" wrapText="1"/>
    </xf>
    <xf numFmtId="0" fontId="11" fillId="21" borderId="1" xfId="0" applyFont="1" applyFill="1" applyBorder="1" applyAlignment="1">
      <alignment horizontal="left" vertical="center"/>
    </xf>
    <xf numFmtId="0" fontId="11" fillId="21" borderId="1" xfId="4" applyFont="1" applyFill="1" applyBorder="1" applyAlignment="1">
      <alignment horizontal="left" vertical="center"/>
    </xf>
    <xf numFmtId="0" fontId="68" fillId="28" borderId="11" xfId="0" applyFont="1" applyFill="1" applyBorder="1" applyAlignment="1">
      <alignment horizontal="left" vertical="center"/>
    </xf>
    <xf numFmtId="0" fontId="66" fillId="26" borderId="1" xfId="2" applyFont="1" applyFill="1" applyBorder="1" applyAlignment="1">
      <alignment horizontal="center" vertical="center" wrapText="1"/>
    </xf>
    <xf numFmtId="0" fontId="66" fillId="26" borderId="2" xfId="2" applyFont="1" applyFill="1" applyBorder="1" applyAlignment="1">
      <alignment horizontal="left" vertical="center" wrapText="1"/>
    </xf>
    <xf numFmtId="0" fontId="20" fillId="26" borderId="2" xfId="2" applyFont="1" applyFill="1" applyBorder="1" applyAlignment="1">
      <alignment horizontal="left" vertical="center" wrapText="1"/>
    </xf>
    <xf numFmtId="0" fontId="66" fillId="26" borderId="1" xfId="2" applyFont="1" applyFill="1" applyBorder="1" applyAlignment="1">
      <alignment horizontal="left" vertical="top" wrapText="1"/>
    </xf>
    <xf numFmtId="0" fontId="20" fillId="0" borderId="0" xfId="0" applyFont="1" applyFill="1" applyAlignment="1">
      <alignment vertical="center"/>
    </xf>
    <xf numFmtId="0" fontId="11" fillId="24" borderId="2" xfId="0" applyFont="1" applyFill="1" applyBorder="1" applyAlignment="1">
      <alignment horizontal="left" vertical="top" wrapText="1"/>
    </xf>
    <xf numFmtId="0" fontId="36" fillId="3" borderId="1" xfId="86" applyFill="1" applyBorder="1" applyAlignment="1">
      <alignment horizontal="center" vertical="center" wrapText="1"/>
    </xf>
    <xf numFmtId="0" fontId="45" fillId="3" borderId="1" xfId="86" applyFont="1" applyFill="1" applyBorder="1" applyAlignment="1">
      <alignment horizontal="center" vertical="center" wrapText="1"/>
    </xf>
    <xf numFmtId="0" fontId="45" fillId="3" borderId="1" xfId="86" applyFont="1" applyFill="1" applyBorder="1" applyAlignment="1">
      <alignment horizontal="center" vertical="center"/>
    </xf>
    <xf numFmtId="0" fontId="37" fillId="3" borderId="0" xfId="86" applyFont="1" applyFill="1" applyAlignment="1">
      <alignment horizontal="center" vertical="center"/>
    </xf>
    <xf numFmtId="0" fontId="13" fillId="3" borderId="3" xfId="86" applyFont="1" applyFill="1" applyBorder="1" applyAlignment="1">
      <alignment horizontal="center" vertical="center" wrapText="1"/>
    </xf>
    <xf numFmtId="0" fontId="18" fillId="0" borderId="12" xfId="0" applyFont="1" applyBorder="1" applyAlignment="1">
      <alignment horizontal="left" vertical="center" wrapText="1"/>
    </xf>
    <xf numFmtId="0" fontId="11" fillId="2" borderId="2" xfId="0" applyFont="1" applyFill="1" applyBorder="1" applyAlignment="1">
      <alignment vertical="center" wrapText="1"/>
    </xf>
    <xf numFmtId="0" fontId="11" fillId="3" borderId="2" xfId="0" applyFont="1" applyFill="1" applyBorder="1" applyAlignment="1">
      <alignment horizontal="left" vertical="center"/>
    </xf>
    <xf numFmtId="0" fontId="11" fillId="3" borderId="2" xfId="0" applyFont="1" applyFill="1" applyBorder="1" applyAlignment="1">
      <alignment vertical="center"/>
    </xf>
    <xf numFmtId="0" fontId="11" fillId="3" borderId="2" xfId="0" applyFont="1" applyFill="1" applyBorder="1" applyAlignment="1">
      <alignment vertical="center" wrapText="1"/>
    </xf>
    <xf numFmtId="0" fontId="11" fillId="0" borderId="1" xfId="0" applyFont="1" applyBorder="1" applyAlignment="1">
      <alignment vertical="center"/>
    </xf>
    <xf numFmtId="0" fontId="11" fillId="0" borderId="1" xfId="0" applyFont="1" applyBorder="1" applyAlignment="1"/>
    <xf numFmtId="0" fontId="18" fillId="3" borderId="2" xfId="0" applyFont="1" applyFill="1" applyBorder="1" applyAlignment="1">
      <alignment horizontal="left" vertical="center" wrapText="1"/>
    </xf>
    <xf numFmtId="0" fontId="18" fillId="3" borderId="2" xfId="0" applyFont="1" applyFill="1" applyBorder="1" applyAlignment="1">
      <alignment horizontal="left" vertical="top" wrapText="1"/>
    </xf>
    <xf numFmtId="0" fontId="11" fillId="21" borderId="2" xfId="0" applyFont="1" applyFill="1" applyBorder="1" applyAlignment="1">
      <alignment horizontal="left" vertical="center"/>
    </xf>
    <xf numFmtId="0" fontId="20" fillId="2"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20" fillId="2" borderId="2" xfId="0" applyFont="1" applyFill="1" applyBorder="1" applyAlignment="1">
      <alignment vertical="center" wrapText="1"/>
    </xf>
    <xf numFmtId="0" fontId="18" fillId="24" borderId="11" xfId="0" applyFont="1" applyFill="1" applyBorder="1" applyAlignment="1">
      <alignment horizontal="left" vertical="top"/>
    </xf>
    <xf numFmtId="0" fontId="20" fillId="3" borderId="2" xfId="0" applyFont="1" applyFill="1" applyBorder="1" applyAlignment="1">
      <alignment horizontal="left" vertical="center" wrapText="1"/>
    </xf>
    <xf numFmtId="0" fontId="20" fillId="3" borderId="2" xfId="0" applyFont="1" applyFill="1" applyBorder="1" applyAlignment="1">
      <alignment horizontal="left" vertical="center"/>
    </xf>
    <xf numFmtId="0" fontId="68" fillId="28" borderId="0" xfId="0" applyFont="1" applyFill="1" applyBorder="1" applyAlignment="1">
      <alignment horizontal="left" vertical="center" wrapText="1"/>
    </xf>
    <xf numFmtId="0" fontId="18" fillId="0" borderId="2" xfId="0" applyFont="1" applyBorder="1" applyAlignment="1">
      <alignment horizontal="left" vertical="center"/>
    </xf>
    <xf numFmtId="0" fontId="11" fillId="2" borderId="2" xfId="0" applyFont="1" applyFill="1" applyBorder="1" applyAlignment="1">
      <alignment horizontal="left" vertical="center" wrapText="1"/>
    </xf>
    <xf numFmtId="0" fontId="18" fillId="0" borderId="2" xfId="0" applyFont="1" applyBorder="1" applyAlignment="1">
      <alignment vertical="center"/>
    </xf>
    <xf numFmtId="0" fontId="11" fillId="0" borderId="2" xfId="0" applyFont="1" applyFill="1" applyBorder="1" applyAlignment="1">
      <alignment vertical="center"/>
    </xf>
    <xf numFmtId="0" fontId="11" fillId="21" borderId="2" xfId="0" applyFont="1" applyFill="1" applyBorder="1" applyAlignment="1">
      <alignment vertical="center"/>
    </xf>
    <xf numFmtId="0" fontId="18" fillId="21" borderId="1" xfId="0" applyFont="1" applyFill="1" applyBorder="1" applyAlignment="1">
      <alignment vertical="center" wrapText="1"/>
    </xf>
    <xf numFmtId="0" fontId="18" fillId="0" borderId="2" xfId="0" applyFont="1" applyFill="1" applyBorder="1" applyAlignment="1">
      <alignment horizontal="left" vertical="center" wrapText="1"/>
    </xf>
    <xf numFmtId="0" fontId="18" fillId="0" borderId="7" xfId="0" applyFont="1" applyBorder="1" applyAlignment="1">
      <alignment horizontal="left" vertical="center" wrapText="1"/>
    </xf>
    <xf numFmtId="0" fontId="20" fillId="0" borderId="1" xfId="0" applyFont="1" applyFill="1" applyBorder="1" applyAlignment="1">
      <alignment vertical="center" wrapText="1"/>
    </xf>
    <xf numFmtId="0" fontId="4" fillId="3" borderId="0" xfId="86" applyFont="1" applyFill="1" applyAlignment="1">
      <alignment vertical="center" wrapText="1"/>
    </xf>
    <xf numFmtId="0" fontId="4" fillId="3" borderId="0" xfId="86" applyFont="1" applyFill="1" applyAlignment="1">
      <alignment horizontal="left" vertical="center" wrapText="1"/>
    </xf>
    <xf numFmtId="0" fontId="37" fillId="3" borderId="0" xfId="87" applyFont="1" applyFill="1" applyAlignment="1">
      <alignment horizontal="center" vertical="center"/>
    </xf>
    <xf numFmtId="0" fontId="46" fillId="3" borderId="0" xfId="86" applyFont="1" applyFill="1" applyAlignment="1">
      <alignment vertical="top" wrapText="1"/>
    </xf>
    <xf numFmtId="0" fontId="46" fillId="3" borderId="0" xfId="86" applyFont="1" applyFill="1" applyAlignment="1">
      <alignment horizontal="right" vertical="center" wrapText="1"/>
    </xf>
    <xf numFmtId="0" fontId="4" fillId="3" borderId="0" xfId="86" applyFont="1" applyFill="1" applyAlignment="1">
      <alignment horizontal="right" vertical="center" wrapText="1"/>
    </xf>
    <xf numFmtId="0" fontId="4" fillId="3" borderId="0" xfId="86" applyFont="1" applyFill="1" applyAlignment="1">
      <alignment horizontal="right" vertical="center" wrapText="1" indent="1"/>
    </xf>
    <xf numFmtId="0" fontId="4" fillId="3" borderId="1" xfId="86" applyFont="1" applyFill="1" applyBorder="1" applyAlignment="1">
      <alignment horizontal="center" vertical="center" wrapText="1"/>
    </xf>
    <xf numFmtId="0" fontId="11" fillId="29" borderId="1" xfId="4" applyFont="1" applyFill="1" applyBorder="1" applyAlignment="1">
      <alignment horizontal="center" vertical="center"/>
    </xf>
    <xf numFmtId="0" fontId="11" fillId="25" borderId="0"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8" fillId="29" borderId="1" xfId="0" applyFont="1" applyFill="1" applyBorder="1" applyAlignment="1">
      <alignment horizontal="center" vertical="center" wrapText="1"/>
    </xf>
    <xf numFmtId="0" fontId="18" fillId="28" borderId="12" xfId="0" applyFont="1" applyFill="1" applyBorder="1" applyAlignment="1">
      <alignment horizontal="center" vertical="center"/>
    </xf>
    <xf numFmtId="0" fontId="20" fillId="25" borderId="2" xfId="503" applyFont="1" applyFill="1" applyBorder="1" applyAlignment="1">
      <alignment horizontal="center" vertical="center"/>
    </xf>
    <xf numFmtId="0" fontId="18" fillId="29" borderId="3" xfId="0" applyFont="1" applyFill="1" applyBorder="1" applyAlignment="1">
      <alignment horizontal="center" vertical="center"/>
    </xf>
    <xf numFmtId="0" fontId="11" fillId="29" borderId="3" xfId="4" applyFont="1" applyFill="1" applyBorder="1" applyAlignment="1">
      <alignment horizontal="center" vertical="center"/>
    </xf>
    <xf numFmtId="0" fontId="18" fillId="29" borderId="14" xfId="0" applyFont="1" applyFill="1" applyBorder="1" applyAlignment="1">
      <alignment horizontal="center" vertical="center"/>
    </xf>
    <xf numFmtId="0" fontId="11" fillId="25" borderId="1" xfId="2" applyFont="1" applyFill="1" applyBorder="1" applyAlignment="1">
      <alignment horizontal="center" vertical="center" wrapText="1"/>
    </xf>
    <xf numFmtId="0" fontId="66" fillId="29" borderId="1" xfId="2" applyFont="1" applyFill="1" applyBorder="1" applyAlignment="1">
      <alignment horizontal="center" vertical="center"/>
    </xf>
    <xf numFmtId="0" fontId="20" fillId="29" borderId="1" xfId="0" applyFont="1" applyFill="1" applyBorder="1" applyAlignment="1">
      <alignment horizontal="center" vertical="center"/>
    </xf>
    <xf numFmtId="0" fontId="20" fillId="29" borderId="1" xfId="0" applyFont="1" applyFill="1" applyBorder="1" applyAlignment="1">
      <alignment horizontal="center" vertical="center" wrapText="1"/>
    </xf>
    <xf numFmtId="0" fontId="11" fillId="25" borderId="0" xfId="4" applyFont="1" applyFill="1" applyBorder="1" applyAlignment="1">
      <alignment horizontal="center" vertical="center"/>
    </xf>
    <xf numFmtId="0" fontId="11" fillId="29" borderId="1" xfId="0" applyFont="1" applyFill="1" applyBorder="1" applyAlignment="1">
      <alignment horizontal="center" vertical="center" wrapText="1"/>
    </xf>
    <xf numFmtId="0" fontId="68" fillId="29" borderId="1" xfId="0" applyFont="1" applyFill="1" applyBorder="1" applyAlignment="1">
      <alignment horizontal="center" vertical="center" wrapText="1"/>
    </xf>
    <xf numFmtId="0" fontId="11" fillId="29" borderId="1" xfId="112" applyFont="1" applyFill="1" applyBorder="1" applyAlignment="1">
      <alignment horizontal="center" vertical="center" wrapText="1"/>
    </xf>
    <xf numFmtId="0" fontId="20" fillId="29" borderId="3" xfId="0" applyFont="1" applyFill="1" applyBorder="1" applyAlignment="1">
      <alignment horizontal="left" vertical="center" wrapText="1"/>
    </xf>
    <xf numFmtId="0" fontId="20" fillId="29" borderId="3" xfId="0" applyFont="1" applyFill="1" applyBorder="1" applyAlignment="1">
      <alignment horizontal="center" vertical="center" wrapText="1"/>
    </xf>
    <xf numFmtId="0" fontId="65" fillId="5" borderId="7" xfId="2" applyFont="1" applyFill="1" applyBorder="1" applyAlignment="1">
      <alignment horizontal="center" vertical="top" wrapText="1"/>
    </xf>
    <xf numFmtId="0" fontId="20" fillId="27" borderId="4" xfId="2" applyFont="1" applyFill="1" applyBorder="1" applyAlignment="1">
      <alignment horizontal="left" vertical="center" wrapText="1"/>
    </xf>
    <xf numFmtId="0" fontId="18" fillId="28" borderId="1" xfId="0" applyFont="1" applyFill="1" applyBorder="1" applyAlignment="1">
      <alignment horizontal="left" vertical="center"/>
    </xf>
    <xf numFmtId="0" fontId="20" fillId="27" borderId="1" xfId="2" applyFont="1" applyFill="1" applyBorder="1" applyAlignment="1">
      <alignment horizontal="left" vertical="top" wrapText="1"/>
    </xf>
    <xf numFmtId="0" fontId="20" fillId="27" borderId="2" xfId="2" applyFont="1" applyFill="1" applyBorder="1" applyAlignment="1">
      <alignment horizontal="center" vertical="center"/>
    </xf>
    <xf numFmtId="0" fontId="20" fillId="26" borderId="2" xfId="2" applyFont="1" applyFill="1" applyBorder="1" applyAlignment="1">
      <alignment horizontal="center" vertical="center"/>
    </xf>
    <xf numFmtId="0" fontId="20" fillId="27" borderId="1" xfId="2" applyFont="1" applyFill="1" applyBorder="1" applyAlignment="1">
      <alignment horizontal="center" vertical="center"/>
    </xf>
    <xf numFmtId="0" fontId="73" fillId="2" borderId="5" xfId="0" applyFont="1" applyFill="1" applyBorder="1" applyAlignment="1">
      <alignment horizontal="justify"/>
    </xf>
    <xf numFmtId="0" fontId="78" fillId="2" borderId="0" xfId="0" applyFont="1" applyFill="1" applyBorder="1" applyAlignment="1">
      <alignment horizontal="justify" vertical="top" wrapText="1"/>
    </xf>
    <xf numFmtId="0" fontId="0" fillId="0" borderId="0" xfId="0" applyAlignment="1">
      <alignment horizontal="justify" vertical="top" wrapText="1"/>
    </xf>
    <xf numFmtId="0" fontId="11" fillId="25" borderId="0" xfId="0" applyFont="1" applyFill="1" applyBorder="1" applyAlignment="1">
      <alignment horizontal="left" vertical="center" wrapText="1"/>
    </xf>
    <xf numFmtId="0" fontId="0" fillId="0" borderId="0" xfId="0" applyBorder="1" applyAlignment="1">
      <alignment vertical="center" wrapText="1"/>
    </xf>
    <xf numFmtId="0" fontId="11" fillId="25" borderId="1" xfId="0" applyFont="1" applyFill="1" applyBorder="1" applyAlignment="1">
      <alignment horizontal="left" vertical="top" wrapText="1"/>
    </xf>
    <xf numFmtId="0" fontId="0" fillId="25" borderId="1" xfId="0" applyFill="1" applyBorder="1" applyAlignment="1">
      <alignment vertical="top" wrapText="1"/>
    </xf>
    <xf numFmtId="0" fontId="0" fillId="25" borderId="1" xfId="0" applyFill="1" applyBorder="1" applyAlignment="1">
      <alignment vertical="top"/>
    </xf>
    <xf numFmtId="0" fontId="11" fillId="24" borderId="2"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1" fillId="24" borderId="2"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1" fillId="24" borderId="2" xfId="0" applyFont="1" applyFill="1" applyBorder="1" applyAlignment="1">
      <alignment vertical="top" wrapText="1"/>
    </xf>
    <xf numFmtId="0" fontId="0" fillId="0" borderId="11" xfId="0" applyBorder="1" applyAlignment="1"/>
    <xf numFmtId="0" fontId="0" fillId="0" borderId="12" xfId="0" applyBorder="1" applyAlignment="1"/>
    <xf numFmtId="0" fontId="0" fillId="0" borderId="12" xfId="0" applyBorder="1" applyAlignment="1">
      <alignment wrapText="1"/>
    </xf>
    <xf numFmtId="0" fontId="37" fillId="3" borderId="2" xfId="86" applyFont="1" applyFill="1" applyBorder="1" applyAlignment="1">
      <alignment horizontal="center" vertical="center" wrapText="1"/>
    </xf>
    <xf numFmtId="0" fontId="37" fillId="3" borderId="11" xfId="86" applyFont="1" applyFill="1" applyBorder="1" applyAlignment="1">
      <alignment horizontal="center" vertical="center" wrapText="1"/>
    </xf>
    <xf numFmtId="0" fontId="37" fillId="3" borderId="12" xfId="86" applyFont="1" applyFill="1" applyBorder="1" applyAlignment="1">
      <alignment horizontal="center" vertical="center" wrapText="1"/>
    </xf>
    <xf numFmtId="0" fontId="45" fillId="3" borderId="1" xfId="86" applyFont="1" applyFill="1" applyBorder="1" applyAlignment="1">
      <alignment horizontal="center" vertical="center"/>
    </xf>
    <xf numFmtId="0" fontId="37" fillId="3" borderId="5" xfId="86" applyFont="1" applyFill="1" applyBorder="1" applyAlignment="1">
      <alignment horizontal="center" vertical="center"/>
    </xf>
    <xf numFmtId="0" fontId="46" fillId="3" borderId="0" xfId="86" applyFont="1" applyFill="1" applyAlignment="1">
      <alignment horizontal="left" vertical="center" wrapText="1"/>
    </xf>
    <xf numFmtId="0" fontId="44" fillId="3" borderId="0" xfId="86" applyFont="1" applyFill="1" applyAlignment="1">
      <alignment horizontal="left" vertical="center" wrapText="1"/>
    </xf>
    <xf numFmtId="0" fontId="36" fillId="3" borderId="0" xfId="86" applyFont="1" applyFill="1" applyAlignment="1">
      <alignment horizontal="left" vertical="center" wrapText="1"/>
    </xf>
    <xf numFmtId="0" fontId="36" fillId="3" borderId="1" xfId="86" applyFill="1" applyBorder="1" applyAlignment="1">
      <alignment horizontal="center" vertical="center" wrapText="1"/>
    </xf>
    <xf numFmtId="0" fontId="41" fillId="3" borderId="0" xfId="86" applyFont="1" applyFill="1" applyAlignment="1">
      <alignment horizontal="left" vertical="center" wrapText="1"/>
    </xf>
    <xf numFmtId="0" fontId="45" fillId="3" borderId="2" xfId="86" applyFont="1" applyFill="1" applyBorder="1" applyAlignment="1">
      <alignment horizontal="center" vertical="center"/>
    </xf>
    <xf numFmtId="0" fontId="45" fillId="3" borderId="11" xfId="86" applyFont="1" applyFill="1" applyBorder="1" applyAlignment="1">
      <alignment horizontal="center" vertical="center"/>
    </xf>
    <xf numFmtId="0" fontId="45" fillId="3" borderId="12" xfId="86" applyFont="1" applyFill="1" applyBorder="1" applyAlignment="1">
      <alignment horizontal="center" vertical="center"/>
    </xf>
    <xf numFmtId="0" fontId="45" fillId="3" borderId="2" xfId="86" applyFont="1" applyFill="1" applyBorder="1" applyAlignment="1">
      <alignment horizontal="center" vertical="center" wrapText="1"/>
    </xf>
    <xf numFmtId="0" fontId="45" fillId="3" borderId="11" xfId="86" applyFont="1" applyFill="1" applyBorder="1" applyAlignment="1">
      <alignment horizontal="center" vertical="center" wrapText="1"/>
    </xf>
    <xf numFmtId="0" fontId="45" fillId="3" borderId="12" xfId="86" applyFont="1" applyFill="1" applyBorder="1" applyAlignment="1">
      <alignment horizontal="center" vertical="center" wrapText="1"/>
    </xf>
    <xf numFmtId="0" fontId="36" fillId="3" borderId="1" xfId="86" applyFill="1" applyBorder="1" applyAlignment="1">
      <alignment horizontal="center" vertical="center"/>
    </xf>
    <xf numFmtId="0" fontId="36" fillId="3" borderId="1" xfId="86" applyFont="1" applyFill="1" applyBorder="1" applyAlignment="1">
      <alignment horizontal="center"/>
    </xf>
    <xf numFmtId="0" fontId="37" fillId="3" borderId="11" xfId="86" applyFont="1" applyFill="1" applyBorder="1" applyAlignment="1">
      <alignment horizontal="center" vertical="center"/>
    </xf>
    <xf numFmtId="0" fontId="45" fillId="3" borderId="2" xfId="86" applyFont="1" applyFill="1" applyBorder="1" applyAlignment="1">
      <alignment horizontal="left" vertical="center" indent="4"/>
    </xf>
    <xf numFmtId="0" fontId="45" fillId="3" borderId="11" xfId="86" applyFont="1" applyFill="1" applyBorder="1" applyAlignment="1">
      <alignment horizontal="left" vertical="center" indent="4"/>
    </xf>
    <xf numFmtId="0" fontId="45" fillId="3" borderId="12" xfId="86" applyFont="1" applyFill="1" applyBorder="1" applyAlignment="1">
      <alignment horizontal="left" vertical="center" indent="4"/>
    </xf>
    <xf numFmtId="0" fontId="40" fillId="3" borderId="0" xfId="86" applyFont="1" applyFill="1" applyAlignment="1">
      <alignment horizontal="left" vertical="center" wrapText="1"/>
    </xf>
    <xf numFmtId="0" fontId="37" fillId="3" borderId="0" xfId="86" applyFont="1" applyFill="1" applyAlignment="1">
      <alignment horizontal="center" vertical="center"/>
    </xf>
    <xf numFmtId="0" fontId="13" fillId="3" borderId="2" xfId="86" applyFont="1" applyFill="1" applyBorder="1" applyAlignment="1">
      <alignment horizontal="center" vertical="center" wrapText="1"/>
    </xf>
    <xf numFmtId="0" fontId="36" fillId="3" borderId="11" xfId="86" applyFill="1" applyBorder="1" applyAlignment="1">
      <alignment horizontal="center" vertical="center" wrapText="1"/>
    </xf>
    <xf numFmtId="0" fontId="36" fillId="3" borderId="12" xfId="86" applyFill="1" applyBorder="1" applyAlignment="1">
      <alignment horizontal="center" vertical="center" wrapText="1"/>
    </xf>
    <xf numFmtId="0" fontId="49" fillId="3" borderId="0" xfId="86" applyFont="1" applyFill="1" applyAlignment="1">
      <alignment horizontal="left" vertical="center" wrapText="1"/>
    </xf>
    <xf numFmtId="0" fontId="14" fillId="3" borderId="1" xfId="86" applyFont="1" applyFill="1" applyBorder="1" applyAlignment="1">
      <alignment horizontal="center" vertical="center" wrapText="1"/>
    </xf>
    <xf numFmtId="0" fontId="13" fillId="3" borderId="1" xfId="86" applyFont="1" applyFill="1" applyBorder="1" applyAlignment="1">
      <alignment horizontal="center" vertical="center"/>
    </xf>
    <xf numFmtId="0" fontId="47" fillId="3" borderId="0" xfId="86" applyFont="1" applyFill="1" applyAlignment="1">
      <alignment horizontal="left" wrapText="1"/>
    </xf>
    <xf numFmtId="0" fontId="13" fillId="3" borderId="2" xfId="86" applyFont="1" applyFill="1" applyBorder="1" applyAlignment="1">
      <alignment horizontal="center" vertical="center"/>
    </xf>
    <xf numFmtId="0" fontId="13" fillId="3" borderId="11" xfId="86" applyFont="1" applyFill="1" applyBorder="1" applyAlignment="1">
      <alignment horizontal="center" vertical="center"/>
    </xf>
    <xf numFmtId="0" fontId="13" fillId="3" borderId="12" xfId="86" applyFont="1" applyFill="1" applyBorder="1" applyAlignment="1">
      <alignment horizontal="center" vertical="center"/>
    </xf>
    <xf numFmtId="0" fontId="47" fillId="3" borderId="0" xfId="86" applyFont="1" applyFill="1" applyAlignment="1">
      <alignment horizontal="left" vertical="center" wrapText="1"/>
    </xf>
    <xf numFmtId="0" fontId="40" fillId="3" borderId="0" xfId="86" applyFont="1" applyFill="1" applyAlignment="1">
      <alignment horizontal="left" vertical="top" wrapText="1"/>
    </xf>
    <xf numFmtId="0" fontId="13" fillId="3" borderId="3" xfId="86" applyFont="1" applyFill="1" applyBorder="1" applyAlignment="1">
      <alignment horizontal="center" vertical="center" wrapText="1"/>
    </xf>
    <xf numFmtId="0" fontId="13" fillId="3" borderId="14" xfId="86" applyFont="1" applyFill="1" applyBorder="1" applyAlignment="1">
      <alignment horizontal="center" vertical="center" wrapText="1"/>
    </xf>
    <xf numFmtId="0" fontId="49" fillId="3" borderId="10" xfId="86" applyFont="1" applyFill="1" applyBorder="1" applyAlignment="1">
      <alignment horizontal="left" vertical="center" wrapText="1"/>
    </xf>
    <xf numFmtId="0" fontId="37" fillId="3" borderId="1" xfId="86" applyFont="1" applyFill="1" applyBorder="1" applyAlignment="1">
      <alignment horizontal="center" vertical="center" wrapText="1"/>
    </xf>
    <xf numFmtId="0" fontId="36" fillId="3" borderId="2" xfId="86" applyFill="1" applyBorder="1" applyAlignment="1">
      <alignment horizontal="center" vertical="center"/>
    </xf>
    <xf numFmtId="0" fontId="36" fillId="3" borderId="11" xfId="86" applyFill="1" applyBorder="1" applyAlignment="1">
      <alignment horizontal="center" vertical="center"/>
    </xf>
    <xf numFmtId="0" fontId="36" fillId="3" borderId="12" xfId="86" applyFill="1" applyBorder="1" applyAlignment="1">
      <alignment horizontal="center" vertical="center"/>
    </xf>
    <xf numFmtId="0" fontId="36" fillId="3" borderId="1" xfId="86" applyFont="1" applyFill="1" applyBorder="1" applyAlignment="1">
      <alignment horizontal="center" vertical="center"/>
    </xf>
    <xf numFmtId="0" fontId="13" fillId="3" borderId="0" xfId="86" applyFont="1" applyFill="1" applyAlignment="1">
      <alignment horizontal="right" vertical="center" wrapText="1" indent="1"/>
    </xf>
    <xf numFmtId="0" fontId="36" fillId="3" borderId="0" xfId="86" applyFill="1" applyAlignment="1">
      <alignment horizontal="right" vertical="center" wrapText="1" indent="1"/>
    </xf>
    <xf numFmtId="0" fontId="36" fillId="3" borderId="10" xfId="86" applyFill="1" applyBorder="1" applyAlignment="1">
      <alignment horizontal="right" vertical="center" wrapText="1" indent="1"/>
    </xf>
    <xf numFmtId="0" fontId="48" fillId="3" borderId="0" xfId="86" applyFont="1" applyFill="1" applyAlignment="1">
      <alignment horizontal="center" vertical="center"/>
    </xf>
    <xf numFmtId="0" fontId="13" fillId="3" borderId="10" xfId="86" applyFont="1" applyFill="1" applyBorder="1" applyAlignment="1">
      <alignment horizontal="right" vertical="center" wrapText="1" indent="1"/>
    </xf>
    <xf numFmtId="0" fontId="43" fillId="3" borderId="0" xfId="86" applyFont="1" applyFill="1" applyAlignment="1">
      <alignment horizontal="left" vertical="center" wrapText="1"/>
    </xf>
    <xf numFmtId="0" fontId="13" fillId="3" borderId="1" xfId="86" applyFont="1" applyFill="1" applyBorder="1" applyAlignment="1">
      <alignment horizontal="center" vertical="center" wrapText="1"/>
    </xf>
    <xf numFmtId="0" fontId="45" fillId="3" borderId="1" xfId="86" applyFont="1" applyFill="1" applyBorder="1" applyAlignment="1">
      <alignment horizontal="center" vertical="center" wrapText="1"/>
    </xf>
    <xf numFmtId="0" fontId="2" fillId="3" borderId="1" xfId="86" applyFont="1" applyFill="1" applyBorder="1" applyAlignment="1">
      <alignment horizontal="center" vertical="center" wrapText="1"/>
    </xf>
    <xf numFmtId="0" fontId="40" fillId="3" borderId="1" xfId="86" applyFont="1" applyFill="1" applyBorder="1" applyAlignment="1">
      <alignment horizontal="center" vertical="center" wrapText="1"/>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60" fillId="0" borderId="2" xfId="0" applyFont="1" applyBorder="1" applyAlignment="1">
      <alignment horizontal="center"/>
    </xf>
    <xf numFmtId="0" fontId="60" fillId="0" borderId="11" xfId="0" applyFont="1" applyBorder="1" applyAlignment="1">
      <alignment horizontal="center"/>
    </xf>
    <xf numFmtId="0" fontId="60" fillId="0" borderId="12" xfId="0" applyFont="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66" fontId="64" fillId="2" borderId="1" xfId="1304" applyNumberFormat="1" applyFont="1" applyFill="1" applyBorder="1" applyAlignment="1">
      <alignment horizontal="center" vertical="center" wrapText="1"/>
    </xf>
    <xf numFmtId="0" fontId="78" fillId="2" borderId="1" xfId="1304" applyFont="1" applyFill="1" applyBorder="1" applyAlignment="1">
      <alignment horizontal="justify" vertical="top" wrapText="1"/>
    </xf>
    <xf numFmtId="14" fontId="64" fillId="2" borderId="1" xfId="1304" applyNumberFormat="1" applyFont="1" applyFill="1" applyBorder="1" applyAlignment="1">
      <alignment horizontal="center" vertical="top" wrapText="1"/>
    </xf>
  </cellXfs>
  <cellStyles count="1697">
    <cellStyle name=" &amp;A_x0002_" xfId="5"/>
    <cellStyle name="ALIB Output" xfId="6"/>
    <cellStyle name="ALPercent"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 Style1" xfId="16"/>
    <cellStyle name="Comma  - Style2" xfId="17"/>
    <cellStyle name="Comma  - Style3" xfId="18"/>
    <cellStyle name="Comma  - Style4" xfId="19"/>
    <cellStyle name="Comma  - Style5" xfId="20"/>
    <cellStyle name="Comma  - Style6" xfId="21"/>
    <cellStyle name="Comma  - Style7" xfId="22"/>
    <cellStyle name="Comma  - Style8" xfId="23"/>
    <cellStyle name="Comma [00]" xfId="24"/>
    <cellStyle name="Comma 2" xfId="25"/>
    <cellStyle name="Comma 2 2" xfId="26"/>
    <cellStyle name="Currency [00]" xfId="27"/>
    <cellStyle name="date" xfId="28"/>
    <cellStyle name="Date Short" xfId="29"/>
    <cellStyle name="DateTime" xfId="30"/>
    <cellStyle name="DELTA" xfId="31"/>
    <cellStyle name="Enter Currency (0)" xfId="32"/>
    <cellStyle name="Enter Currency (2)" xfId="33"/>
    <cellStyle name="Enter Units (0)" xfId="34"/>
    <cellStyle name="Enter Units (1)" xfId="35"/>
    <cellStyle name="Enter Units (2)" xfId="36"/>
    <cellStyle name="Euro" xfId="37"/>
    <cellStyle name="FullTime" xfId="38"/>
    <cellStyle name="Header1" xfId="39"/>
    <cellStyle name="Header2" xfId="40"/>
    <cellStyle name="hotlinks" xfId="41"/>
    <cellStyle name="Hyperlink" xfId="1" builtinId="8"/>
    <cellStyle name="Inputs" xfId="42"/>
    <cellStyle name="Link Currency (0)" xfId="43"/>
    <cellStyle name="Link Currency (2)" xfId="44"/>
    <cellStyle name="Link Units (0)" xfId="45"/>
    <cellStyle name="Link Units (1)" xfId="46"/>
    <cellStyle name="Link Units (2)" xfId="47"/>
    <cellStyle name="MacroComment" xfId="48"/>
    <cellStyle name="MacroHeading" xfId="49"/>
    <cellStyle name="mhOptionalDate" xfId="50"/>
    <cellStyle name="mhRequiredDate" xfId="51"/>
    <cellStyle name="Milliers [0]_3A_NumeratorReport_Option1_040611" xfId="205"/>
    <cellStyle name="Milliers_3A_NumeratorReport_Option1_040611" xfId="206"/>
    <cellStyle name="Monétaire [0]_3A_NumeratorReport_Option1_040611" xfId="207"/>
    <cellStyle name="Monétaire_3A_NumeratorReport_Option1_040611" xfId="208"/>
    <cellStyle name="Normal" xfId="0" builtinId="0"/>
    <cellStyle name="Normal - Style1" xfId="52"/>
    <cellStyle name="Normal 10" xfId="88"/>
    <cellStyle name="Normal 10 10" xfId="907"/>
    <cellStyle name="Normal 10 11" xfId="1305"/>
    <cellStyle name="Normal 10 2" xfId="89"/>
    <cellStyle name="Normal 10 2 10" xfId="1306"/>
    <cellStyle name="Normal 10 2 2" xfId="116"/>
    <cellStyle name="Normal 10 2 2 2" xfId="160"/>
    <cellStyle name="Normal 10 2 2 2 2" xfId="213"/>
    <cellStyle name="Normal 10 2 2 2 2 2" xfId="509"/>
    <cellStyle name="Normal 10 2 2 2 2 3" xfId="911"/>
    <cellStyle name="Normal 10 2 2 2 2 4" xfId="1309"/>
    <cellStyle name="Normal 10 2 2 2 3" xfId="212"/>
    <cellStyle name="Normal 10 2 2 2 3 2" xfId="781"/>
    <cellStyle name="Normal 10 2 2 2 3 3" xfId="912"/>
    <cellStyle name="Normal 10 2 2 2 3 4" xfId="1310"/>
    <cellStyle name="Normal 10 2 2 2 4" xfId="508"/>
    <cellStyle name="Normal 10 2 2 2 5" xfId="910"/>
    <cellStyle name="Normal 10 2 2 2 6" xfId="1308"/>
    <cellStyle name="Normal 10 2 2 3" xfId="214"/>
    <cellStyle name="Normal 10 2 2 3 2" xfId="510"/>
    <cellStyle name="Normal 10 2 2 3 3" xfId="913"/>
    <cellStyle name="Normal 10 2 2 3 4" xfId="1311"/>
    <cellStyle name="Normal 10 2 2 4" xfId="211"/>
    <cellStyle name="Normal 10 2 2 4 2" xfId="780"/>
    <cellStyle name="Normal 10 2 2 4 3" xfId="914"/>
    <cellStyle name="Normal 10 2 2 4 4" xfId="1312"/>
    <cellStyle name="Normal 10 2 2 5" xfId="507"/>
    <cellStyle name="Normal 10 2 2 6" xfId="909"/>
    <cellStyle name="Normal 10 2 2 7" xfId="1307"/>
    <cellStyle name="Normal 10 2 3" xfId="138"/>
    <cellStyle name="Normal 10 2 3 2" xfId="216"/>
    <cellStyle name="Normal 10 2 3 2 2" xfId="512"/>
    <cellStyle name="Normal 10 2 3 2 3" xfId="916"/>
    <cellStyle name="Normal 10 2 3 2 4" xfId="1314"/>
    <cellStyle name="Normal 10 2 3 3" xfId="215"/>
    <cellStyle name="Normal 10 2 3 3 2" xfId="782"/>
    <cellStyle name="Normal 10 2 3 3 3" xfId="917"/>
    <cellStyle name="Normal 10 2 3 3 4" xfId="1315"/>
    <cellStyle name="Normal 10 2 3 4" xfId="511"/>
    <cellStyle name="Normal 10 2 3 5" xfId="915"/>
    <cellStyle name="Normal 10 2 3 6" xfId="1313"/>
    <cellStyle name="Normal 10 2 4" xfId="181"/>
    <cellStyle name="Normal 10 2 4 2" xfId="218"/>
    <cellStyle name="Normal 10 2 4 2 2" xfId="514"/>
    <cellStyle name="Normal 10 2 4 2 3" xfId="919"/>
    <cellStyle name="Normal 10 2 4 2 4" xfId="1317"/>
    <cellStyle name="Normal 10 2 4 3" xfId="217"/>
    <cellStyle name="Normal 10 2 4 3 2" xfId="783"/>
    <cellStyle name="Normal 10 2 4 3 3" xfId="920"/>
    <cellStyle name="Normal 10 2 4 3 4" xfId="1318"/>
    <cellStyle name="Normal 10 2 4 4" xfId="513"/>
    <cellStyle name="Normal 10 2 4 5" xfId="918"/>
    <cellStyle name="Normal 10 2 4 6" xfId="1316"/>
    <cellStyle name="Normal 10 2 5" xfId="219"/>
    <cellStyle name="Normal 10 2 5 2" xfId="220"/>
    <cellStyle name="Normal 10 2 5 2 2" xfId="516"/>
    <cellStyle name="Normal 10 2 5 2 3" xfId="922"/>
    <cellStyle name="Normal 10 2 5 2 4" xfId="1320"/>
    <cellStyle name="Normal 10 2 5 3" xfId="515"/>
    <cellStyle name="Normal 10 2 5 4" xfId="921"/>
    <cellStyle name="Normal 10 2 5 5" xfId="1319"/>
    <cellStyle name="Normal 10 2 6" xfId="221"/>
    <cellStyle name="Normal 10 2 6 2" xfId="517"/>
    <cellStyle name="Normal 10 2 6 3" xfId="923"/>
    <cellStyle name="Normal 10 2 6 4" xfId="1321"/>
    <cellStyle name="Normal 10 2 7" xfId="210"/>
    <cellStyle name="Normal 10 2 7 2" xfId="779"/>
    <cellStyle name="Normal 10 2 7 3" xfId="924"/>
    <cellStyle name="Normal 10 2 7 4" xfId="1322"/>
    <cellStyle name="Normal 10 2 8" xfId="506"/>
    <cellStyle name="Normal 10 2 9" xfId="908"/>
    <cellStyle name="Normal 10 3" xfId="115"/>
    <cellStyle name="Normal 10 3 2" xfId="159"/>
    <cellStyle name="Normal 10 3 2 2" xfId="224"/>
    <cellStyle name="Normal 10 3 2 2 2" xfId="520"/>
    <cellStyle name="Normal 10 3 2 2 3" xfId="927"/>
    <cellStyle name="Normal 10 3 2 2 4" xfId="1325"/>
    <cellStyle name="Normal 10 3 2 3" xfId="223"/>
    <cellStyle name="Normal 10 3 2 3 2" xfId="785"/>
    <cellStyle name="Normal 10 3 2 3 3" xfId="928"/>
    <cellStyle name="Normal 10 3 2 3 4" xfId="1326"/>
    <cellStyle name="Normal 10 3 2 4" xfId="519"/>
    <cellStyle name="Normal 10 3 2 5" xfId="926"/>
    <cellStyle name="Normal 10 3 2 6" xfId="1324"/>
    <cellStyle name="Normal 10 3 3" xfId="225"/>
    <cellStyle name="Normal 10 3 3 2" xfId="521"/>
    <cellStyle name="Normal 10 3 3 3" xfId="929"/>
    <cellStyle name="Normal 10 3 3 4" xfId="1327"/>
    <cellStyle name="Normal 10 3 4" xfId="222"/>
    <cellStyle name="Normal 10 3 4 2" xfId="784"/>
    <cellStyle name="Normal 10 3 4 3" xfId="930"/>
    <cellStyle name="Normal 10 3 4 4" xfId="1328"/>
    <cellStyle name="Normal 10 3 5" xfId="518"/>
    <cellStyle name="Normal 10 3 6" xfId="925"/>
    <cellStyle name="Normal 10 3 7" xfId="1323"/>
    <cellStyle name="Normal 10 4" xfId="137"/>
    <cellStyle name="Normal 10 4 2" xfId="227"/>
    <cellStyle name="Normal 10 4 2 2" xfId="523"/>
    <cellStyle name="Normal 10 4 2 3" xfId="932"/>
    <cellStyle name="Normal 10 4 2 4" xfId="1330"/>
    <cellStyle name="Normal 10 4 3" xfId="226"/>
    <cellStyle name="Normal 10 4 3 2" xfId="786"/>
    <cellStyle name="Normal 10 4 3 3" xfId="933"/>
    <cellStyle name="Normal 10 4 3 4" xfId="1331"/>
    <cellStyle name="Normal 10 4 4" xfId="522"/>
    <cellStyle name="Normal 10 4 5" xfId="931"/>
    <cellStyle name="Normal 10 4 6" xfId="1329"/>
    <cellStyle name="Normal 10 5" xfId="180"/>
    <cellStyle name="Normal 10 5 2" xfId="229"/>
    <cellStyle name="Normal 10 5 2 2" xfId="525"/>
    <cellStyle name="Normal 10 5 2 3" xfId="935"/>
    <cellStyle name="Normal 10 5 2 4" xfId="1333"/>
    <cellStyle name="Normal 10 5 3" xfId="228"/>
    <cellStyle name="Normal 10 5 3 2" xfId="787"/>
    <cellStyle name="Normal 10 5 3 3" xfId="936"/>
    <cellStyle name="Normal 10 5 3 4" xfId="1334"/>
    <cellStyle name="Normal 10 5 4" xfId="524"/>
    <cellStyle name="Normal 10 5 5" xfId="934"/>
    <cellStyle name="Normal 10 5 6" xfId="1332"/>
    <cellStyle name="Normal 10 6" xfId="230"/>
    <cellStyle name="Normal 10 6 2" xfId="231"/>
    <cellStyle name="Normal 10 6 2 2" xfId="527"/>
    <cellStyle name="Normal 10 6 2 3" xfId="938"/>
    <cellStyle name="Normal 10 6 2 4" xfId="1336"/>
    <cellStyle name="Normal 10 6 3" xfId="526"/>
    <cellStyle name="Normal 10 6 4" xfId="937"/>
    <cellStyle name="Normal 10 6 5" xfId="1335"/>
    <cellStyle name="Normal 10 7" xfId="232"/>
    <cellStyle name="Normal 10 7 2" xfId="528"/>
    <cellStyle name="Normal 10 7 3" xfId="939"/>
    <cellStyle name="Normal 10 7 4" xfId="1337"/>
    <cellStyle name="Normal 10 8" xfId="209"/>
    <cellStyle name="Normal 10 8 2" xfId="778"/>
    <cellStyle name="Normal 10 8 3" xfId="940"/>
    <cellStyle name="Normal 10 8 4" xfId="1338"/>
    <cellStyle name="Normal 10 9" xfId="505"/>
    <cellStyle name="Normal 11" xfId="179"/>
    <cellStyle name="Normal 11 2" xfId="234"/>
    <cellStyle name="Normal 11 2 2" xfId="529"/>
    <cellStyle name="Normal 11 2 3" xfId="941"/>
    <cellStyle name="Normal 11 2 4" xfId="1339"/>
    <cellStyle name="Normal 11 3" xfId="235"/>
    <cellStyle name="Normal 11 4" xfId="233"/>
    <cellStyle name="Normal 12" xfId="202"/>
    <cellStyle name="Normal 12 2" xfId="237"/>
    <cellStyle name="Normal 12 2 2" xfId="530"/>
    <cellStyle name="Normal 12 2 3" xfId="942"/>
    <cellStyle name="Normal 12 2 4" xfId="1340"/>
    <cellStyle name="Normal 12 3" xfId="238"/>
    <cellStyle name="Normal 12 4" xfId="236"/>
    <cellStyle name="Normal 13" xfId="203"/>
    <cellStyle name="Normal 13 2" xfId="240"/>
    <cellStyle name="Normal 13 2 2" xfId="531"/>
    <cellStyle name="Normal 13 2 3" xfId="943"/>
    <cellStyle name="Normal 13 2 4" xfId="1341"/>
    <cellStyle name="Normal 13 3" xfId="241"/>
    <cellStyle name="Normal 13 4" xfId="239"/>
    <cellStyle name="Normal 14" xfId="242"/>
    <cellStyle name="Normal 14 2" xfId="243"/>
    <cellStyle name="Normal 14 2 2" xfId="532"/>
    <cellStyle name="Normal 14 2 3" xfId="944"/>
    <cellStyle name="Normal 14 2 4" xfId="1342"/>
    <cellStyle name="Normal 14 3" xfId="244"/>
    <cellStyle name="Normal 15" xfId="245"/>
    <cellStyle name="Normal 16" xfId="246"/>
    <cellStyle name="Normal 16 2" xfId="533"/>
    <cellStyle name="Normal 16 3" xfId="945"/>
    <cellStyle name="Normal 16 4" xfId="1343"/>
    <cellStyle name="Normal 17" xfId="247"/>
    <cellStyle name="Normal 18" xfId="204"/>
    <cellStyle name="Normal 18 2" xfId="777"/>
    <cellStyle name="Normal 18 3" xfId="946"/>
    <cellStyle name="Normal 18 4" xfId="1344"/>
    <cellStyle name="Normal 19" xfId="489"/>
    <cellStyle name="Normal 19 2" xfId="887"/>
    <cellStyle name="Normal 19 3" xfId="947"/>
    <cellStyle name="Normal 19 4" xfId="1345"/>
    <cellStyle name="Normal 2" xfId="2"/>
    <cellStyle name="Normal 2 2" xfId="90"/>
    <cellStyle name="Normal 20" xfId="492"/>
    <cellStyle name="Normal 20 2" xfId="890"/>
    <cellStyle name="Normal 20 3" xfId="948"/>
    <cellStyle name="Normal 20 4" xfId="1346"/>
    <cellStyle name="Normal 21" xfId="493"/>
    <cellStyle name="Normal 21 2" xfId="891"/>
    <cellStyle name="Normal 21 3" xfId="949"/>
    <cellStyle name="Normal 21 4" xfId="1347"/>
    <cellStyle name="Normal 22" xfId="491"/>
    <cellStyle name="Normal 22 2" xfId="889"/>
    <cellStyle name="Normal 22 3" xfId="950"/>
    <cellStyle name="Normal 22 4" xfId="1348"/>
    <cellStyle name="Normal 23" xfId="494"/>
    <cellStyle name="Normal 23 2" xfId="892"/>
    <cellStyle name="Normal 23 3" xfId="951"/>
    <cellStyle name="Normal 23 4" xfId="1349"/>
    <cellStyle name="Normal 24" xfId="495"/>
    <cellStyle name="Normal 24 2" xfId="893"/>
    <cellStyle name="Normal 24 3" xfId="952"/>
    <cellStyle name="Normal 24 4" xfId="1350"/>
    <cellStyle name="Normal 25" xfId="490"/>
    <cellStyle name="Normal 25 2" xfId="888"/>
    <cellStyle name="Normal 25 3" xfId="953"/>
    <cellStyle name="Normal 25 4" xfId="1351"/>
    <cellStyle name="Normal 26" xfId="496"/>
    <cellStyle name="Normal 26 2" xfId="894"/>
    <cellStyle name="Normal 26 3" xfId="954"/>
    <cellStyle name="Normal 26 4" xfId="1352"/>
    <cellStyle name="Normal 27" xfId="497"/>
    <cellStyle name="Normal 27 2" xfId="895"/>
    <cellStyle name="Normal 27 3" xfId="955"/>
    <cellStyle name="Normal 27 4" xfId="1353"/>
    <cellStyle name="Normal 28" xfId="498"/>
    <cellStyle name="Normal 28 2" xfId="896"/>
    <cellStyle name="Normal 28 3" xfId="956"/>
    <cellStyle name="Normal 28 4" xfId="1354"/>
    <cellStyle name="Normal 29" xfId="499"/>
    <cellStyle name="Normal 29 2" xfId="897"/>
    <cellStyle name="Normal 29 3" xfId="957"/>
    <cellStyle name="Normal 29 4" xfId="1355"/>
    <cellStyle name="Normal 3" xfId="3"/>
    <cellStyle name="Normal 30" xfId="500"/>
    <cellStyle name="Normal 30 2" xfId="898"/>
    <cellStyle name="Normal 30 3" xfId="958"/>
    <cellStyle name="Normal 30 4" xfId="1356"/>
    <cellStyle name="Normal 31" xfId="501"/>
    <cellStyle name="Normal 31 2" xfId="899"/>
    <cellStyle name="Normal 32" xfId="502"/>
    <cellStyle name="Normal 32 2" xfId="900"/>
    <cellStyle name="Normal 33" xfId="503"/>
    <cellStyle name="Normal 33 2" xfId="901"/>
    <cellStyle name="Normal 34" xfId="775"/>
    <cellStyle name="Normal 35" xfId="504"/>
    <cellStyle name="Normal 36" xfId="774"/>
    <cellStyle name="Normal 37" xfId="902"/>
    <cellStyle name="Normal 38" xfId="903"/>
    <cellStyle name="Normal 39" xfId="904"/>
    <cellStyle name="Normal 4" xfId="4"/>
    <cellStyle name="Normal 4 10" xfId="248"/>
    <cellStyle name="Normal 4 10 2" xfId="788"/>
    <cellStyle name="Normal 4 10 3" xfId="960"/>
    <cellStyle name="Normal 4 10 4" xfId="1358"/>
    <cellStyle name="Normal 4 11" xfId="534"/>
    <cellStyle name="Normal 4 12" xfId="959"/>
    <cellStyle name="Normal 4 13" xfId="1357"/>
    <cellStyle name="Normal 4 2" xfId="91"/>
    <cellStyle name="Normal 4 2 10" xfId="535"/>
    <cellStyle name="Normal 4 2 11" xfId="961"/>
    <cellStyle name="Normal 4 2 12" xfId="1359"/>
    <cellStyle name="Normal 4 2 2" xfId="92"/>
    <cellStyle name="Normal 4 2 2 10" xfId="962"/>
    <cellStyle name="Normal 4 2 2 11" xfId="1360"/>
    <cellStyle name="Normal 4 2 2 2" xfId="87"/>
    <cellStyle name="Normal 4 2 2 2 10" xfId="1361"/>
    <cellStyle name="Normal 4 2 2 2 2" xfId="114"/>
    <cellStyle name="Normal 4 2 2 2 2 2" xfId="158"/>
    <cellStyle name="Normal 4 2 2 2 2 2 2" xfId="254"/>
    <cellStyle name="Normal 4 2 2 2 2 2 2 2" xfId="540"/>
    <cellStyle name="Normal 4 2 2 2 2 2 2 3" xfId="966"/>
    <cellStyle name="Normal 4 2 2 2 2 2 2 4" xfId="1364"/>
    <cellStyle name="Normal 4 2 2 2 2 2 3" xfId="253"/>
    <cellStyle name="Normal 4 2 2 2 2 2 3 2" xfId="793"/>
    <cellStyle name="Normal 4 2 2 2 2 2 3 3" xfId="967"/>
    <cellStyle name="Normal 4 2 2 2 2 2 3 4" xfId="1365"/>
    <cellStyle name="Normal 4 2 2 2 2 2 4" xfId="539"/>
    <cellStyle name="Normal 4 2 2 2 2 2 5" xfId="965"/>
    <cellStyle name="Normal 4 2 2 2 2 2 6" xfId="1363"/>
    <cellStyle name="Normal 4 2 2 2 2 3" xfId="255"/>
    <cellStyle name="Normal 4 2 2 2 2 3 2" xfId="541"/>
    <cellStyle name="Normal 4 2 2 2 2 3 3" xfId="968"/>
    <cellStyle name="Normal 4 2 2 2 2 3 4" xfId="1366"/>
    <cellStyle name="Normal 4 2 2 2 2 4" xfId="252"/>
    <cellStyle name="Normal 4 2 2 2 2 4 2" xfId="792"/>
    <cellStyle name="Normal 4 2 2 2 2 4 3" xfId="969"/>
    <cellStyle name="Normal 4 2 2 2 2 4 4" xfId="1367"/>
    <cellStyle name="Normal 4 2 2 2 2 5" xfId="538"/>
    <cellStyle name="Normal 4 2 2 2 2 6" xfId="964"/>
    <cellStyle name="Normal 4 2 2 2 2 7" xfId="1362"/>
    <cellStyle name="Normal 4 2 2 2 3" xfId="136"/>
    <cellStyle name="Normal 4 2 2 2 3 2" xfId="257"/>
    <cellStyle name="Normal 4 2 2 2 3 2 2" xfId="543"/>
    <cellStyle name="Normal 4 2 2 2 3 2 3" xfId="971"/>
    <cellStyle name="Normal 4 2 2 2 3 2 4" xfId="1369"/>
    <cellStyle name="Normal 4 2 2 2 3 3" xfId="256"/>
    <cellStyle name="Normal 4 2 2 2 3 3 2" xfId="794"/>
    <cellStyle name="Normal 4 2 2 2 3 3 3" xfId="972"/>
    <cellStyle name="Normal 4 2 2 2 3 3 4" xfId="1370"/>
    <cellStyle name="Normal 4 2 2 2 3 4" xfId="542"/>
    <cellStyle name="Normal 4 2 2 2 3 5" xfId="970"/>
    <cellStyle name="Normal 4 2 2 2 3 6" xfId="1368"/>
    <cellStyle name="Normal 4 2 2 2 4" xfId="185"/>
    <cellStyle name="Normal 4 2 2 2 4 2" xfId="259"/>
    <cellStyle name="Normal 4 2 2 2 4 2 2" xfId="545"/>
    <cellStyle name="Normal 4 2 2 2 4 2 3" xfId="974"/>
    <cellStyle name="Normal 4 2 2 2 4 2 4" xfId="1372"/>
    <cellStyle name="Normal 4 2 2 2 4 3" xfId="258"/>
    <cellStyle name="Normal 4 2 2 2 4 3 2" xfId="795"/>
    <cellStyle name="Normal 4 2 2 2 4 3 3" xfId="975"/>
    <cellStyle name="Normal 4 2 2 2 4 3 4" xfId="1373"/>
    <cellStyle name="Normal 4 2 2 2 4 4" xfId="544"/>
    <cellStyle name="Normal 4 2 2 2 4 5" xfId="973"/>
    <cellStyle name="Normal 4 2 2 2 4 6" xfId="1371"/>
    <cellStyle name="Normal 4 2 2 2 5" xfId="260"/>
    <cellStyle name="Normal 4 2 2 2 5 2" xfId="261"/>
    <cellStyle name="Normal 4 2 2 2 5 2 2" xfId="547"/>
    <cellStyle name="Normal 4 2 2 2 5 2 3" xfId="977"/>
    <cellStyle name="Normal 4 2 2 2 5 2 4" xfId="1375"/>
    <cellStyle name="Normal 4 2 2 2 5 3" xfId="546"/>
    <cellStyle name="Normal 4 2 2 2 5 4" xfId="976"/>
    <cellStyle name="Normal 4 2 2 2 5 5" xfId="1374"/>
    <cellStyle name="Normal 4 2 2 2 6" xfId="262"/>
    <cellStyle name="Normal 4 2 2 2 6 2" xfId="548"/>
    <cellStyle name="Normal 4 2 2 2 6 3" xfId="978"/>
    <cellStyle name="Normal 4 2 2 2 6 4" xfId="1376"/>
    <cellStyle name="Normal 4 2 2 2 7" xfId="251"/>
    <cellStyle name="Normal 4 2 2 2 7 2" xfId="791"/>
    <cellStyle name="Normal 4 2 2 2 7 3" xfId="979"/>
    <cellStyle name="Normal 4 2 2 2 7 4" xfId="1377"/>
    <cellStyle name="Normal 4 2 2 2 8" xfId="537"/>
    <cellStyle name="Normal 4 2 2 2 9" xfId="963"/>
    <cellStyle name="Normal 4 2 2 3" xfId="118"/>
    <cellStyle name="Normal 4 2 2 3 2" xfId="162"/>
    <cellStyle name="Normal 4 2 2 3 2 2" xfId="265"/>
    <cellStyle name="Normal 4 2 2 3 2 2 2" xfId="551"/>
    <cellStyle name="Normal 4 2 2 3 2 2 3" xfId="982"/>
    <cellStyle name="Normal 4 2 2 3 2 2 4" xfId="1380"/>
    <cellStyle name="Normal 4 2 2 3 2 3" xfId="264"/>
    <cellStyle name="Normal 4 2 2 3 2 3 2" xfId="797"/>
    <cellStyle name="Normal 4 2 2 3 2 3 3" xfId="983"/>
    <cellStyle name="Normal 4 2 2 3 2 3 4" xfId="1381"/>
    <cellStyle name="Normal 4 2 2 3 2 4" xfId="550"/>
    <cellStyle name="Normal 4 2 2 3 2 5" xfId="981"/>
    <cellStyle name="Normal 4 2 2 3 2 6" xfId="1379"/>
    <cellStyle name="Normal 4 2 2 3 3" xfId="266"/>
    <cellStyle name="Normal 4 2 2 3 3 2" xfId="552"/>
    <cellStyle name="Normal 4 2 2 3 3 3" xfId="984"/>
    <cellStyle name="Normal 4 2 2 3 3 4" xfId="1382"/>
    <cellStyle name="Normal 4 2 2 3 4" xfId="263"/>
    <cellStyle name="Normal 4 2 2 3 4 2" xfId="796"/>
    <cellStyle name="Normal 4 2 2 3 4 3" xfId="985"/>
    <cellStyle name="Normal 4 2 2 3 4 4" xfId="1383"/>
    <cellStyle name="Normal 4 2 2 3 5" xfId="549"/>
    <cellStyle name="Normal 4 2 2 3 6" xfId="980"/>
    <cellStyle name="Normal 4 2 2 3 7" xfId="1378"/>
    <cellStyle name="Normal 4 2 2 4" xfId="140"/>
    <cellStyle name="Normal 4 2 2 4 2" xfId="268"/>
    <cellStyle name="Normal 4 2 2 4 2 2" xfId="554"/>
    <cellStyle name="Normal 4 2 2 4 2 3" xfId="987"/>
    <cellStyle name="Normal 4 2 2 4 2 4" xfId="1385"/>
    <cellStyle name="Normal 4 2 2 4 3" xfId="267"/>
    <cellStyle name="Normal 4 2 2 4 3 2" xfId="798"/>
    <cellStyle name="Normal 4 2 2 4 3 3" xfId="988"/>
    <cellStyle name="Normal 4 2 2 4 3 4" xfId="1386"/>
    <cellStyle name="Normal 4 2 2 4 4" xfId="553"/>
    <cellStyle name="Normal 4 2 2 4 5" xfId="986"/>
    <cellStyle name="Normal 4 2 2 4 6" xfId="1384"/>
    <cellStyle name="Normal 4 2 2 5" xfId="184"/>
    <cellStyle name="Normal 4 2 2 5 2" xfId="270"/>
    <cellStyle name="Normal 4 2 2 5 2 2" xfId="556"/>
    <cellStyle name="Normal 4 2 2 5 2 3" xfId="990"/>
    <cellStyle name="Normal 4 2 2 5 2 4" xfId="1388"/>
    <cellStyle name="Normal 4 2 2 5 3" xfId="269"/>
    <cellStyle name="Normal 4 2 2 5 3 2" xfId="799"/>
    <cellStyle name="Normal 4 2 2 5 3 3" xfId="991"/>
    <cellStyle name="Normal 4 2 2 5 3 4" xfId="1389"/>
    <cellStyle name="Normal 4 2 2 5 4" xfId="555"/>
    <cellStyle name="Normal 4 2 2 5 5" xfId="989"/>
    <cellStyle name="Normal 4 2 2 5 6" xfId="1387"/>
    <cellStyle name="Normal 4 2 2 6" xfId="271"/>
    <cellStyle name="Normal 4 2 2 6 2" xfId="272"/>
    <cellStyle name="Normal 4 2 2 6 2 2" xfId="558"/>
    <cellStyle name="Normal 4 2 2 6 2 3" xfId="993"/>
    <cellStyle name="Normal 4 2 2 6 2 4" xfId="1391"/>
    <cellStyle name="Normal 4 2 2 6 3" xfId="557"/>
    <cellStyle name="Normal 4 2 2 6 4" xfId="992"/>
    <cellStyle name="Normal 4 2 2 6 5" xfId="1390"/>
    <cellStyle name="Normal 4 2 2 7" xfId="273"/>
    <cellStyle name="Normal 4 2 2 7 2" xfId="559"/>
    <cellStyle name="Normal 4 2 2 7 3" xfId="994"/>
    <cellStyle name="Normal 4 2 2 7 4" xfId="1392"/>
    <cellStyle name="Normal 4 2 2 8" xfId="250"/>
    <cellStyle name="Normal 4 2 2 8 2" xfId="790"/>
    <cellStyle name="Normal 4 2 2 8 3" xfId="995"/>
    <cellStyle name="Normal 4 2 2 8 4" xfId="1393"/>
    <cellStyle name="Normal 4 2 2 9" xfId="536"/>
    <cellStyle name="Normal 4 2 3" xfId="93"/>
    <cellStyle name="Normal 4 2 3 10" xfId="1394"/>
    <cellStyle name="Normal 4 2 3 2" xfId="119"/>
    <cellStyle name="Normal 4 2 3 2 2" xfId="163"/>
    <cellStyle name="Normal 4 2 3 2 2 2" xfId="277"/>
    <cellStyle name="Normal 4 2 3 2 2 2 2" xfId="563"/>
    <cellStyle name="Normal 4 2 3 2 2 2 3" xfId="999"/>
    <cellStyle name="Normal 4 2 3 2 2 2 4" xfId="1397"/>
    <cellStyle name="Normal 4 2 3 2 2 3" xfId="276"/>
    <cellStyle name="Normal 4 2 3 2 2 3 2" xfId="802"/>
    <cellStyle name="Normal 4 2 3 2 2 3 3" xfId="1000"/>
    <cellStyle name="Normal 4 2 3 2 2 3 4" xfId="1398"/>
    <cellStyle name="Normal 4 2 3 2 2 4" xfId="562"/>
    <cellStyle name="Normal 4 2 3 2 2 5" xfId="998"/>
    <cellStyle name="Normal 4 2 3 2 2 6" xfId="1396"/>
    <cellStyle name="Normal 4 2 3 2 3" xfId="278"/>
    <cellStyle name="Normal 4 2 3 2 3 2" xfId="564"/>
    <cellStyle name="Normal 4 2 3 2 3 3" xfId="1001"/>
    <cellStyle name="Normal 4 2 3 2 3 4" xfId="1399"/>
    <cellStyle name="Normal 4 2 3 2 4" xfId="275"/>
    <cellStyle name="Normal 4 2 3 2 4 2" xfId="801"/>
    <cellStyle name="Normal 4 2 3 2 4 3" xfId="1002"/>
    <cellStyle name="Normal 4 2 3 2 4 4" xfId="1400"/>
    <cellStyle name="Normal 4 2 3 2 5" xfId="561"/>
    <cellStyle name="Normal 4 2 3 2 6" xfId="997"/>
    <cellStyle name="Normal 4 2 3 2 7" xfId="1395"/>
    <cellStyle name="Normal 4 2 3 3" xfId="141"/>
    <cellStyle name="Normal 4 2 3 3 2" xfId="280"/>
    <cellStyle name="Normal 4 2 3 3 2 2" xfId="566"/>
    <cellStyle name="Normal 4 2 3 3 2 3" xfId="1004"/>
    <cellStyle name="Normal 4 2 3 3 2 4" xfId="1402"/>
    <cellStyle name="Normal 4 2 3 3 3" xfId="279"/>
    <cellStyle name="Normal 4 2 3 3 3 2" xfId="803"/>
    <cellStyle name="Normal 4 2 3 3 3 3" xfId="1005"/>
    <cellStyle name="Normal 4 2 3 3 3 4" xfId="1403"/>
    <cellStyle name="Normal 4 2 3 3 4" xfId="565"/>
    <cellStyle name="Normal 4 2 3 3 5" xfId="1003"/>
    <cellStyle name="Normal 4 2 3 3 6" xfId="1401"/>
    <cellStyle name="Normal 4 2 3 4" xfId="186"/>
    <cellStyle name="Normal 4 2 3 4 2" xfId="282"/>
    <cellStyle name="Normal 4 2 3 4 2 2" xfId="568"/>
    <cellStyle name="Normal 4 2 3 4 2 3" xfId="1007"/>
    <cellStyle name="Normal 4 2 3 4 2 4" xfId="1405"/>
    <cellStyle name="Normal 4 2 3 4 3" xfId="281"/>
    <cellStyle name="Normal 4 2 3 4 3 2" xfId="804"/>
    <cellStyle name="Normal 4 2 3 4 3 3" xfId="1008"/>
    <cellStyle name="Normal 4 2 3 4 3 4" xfId="1406"/>
    <cellStyle name="Normal 4 2 3 4 4" xfId="567"/>
    <cellStyle name="Normal 4 2 3 4 5" xfId="1006"/>
    <cellStyle name="Normal 4 2 3 4 6" xfId="1404"/>
    <cellStyle name="Normal 4 2 3 5" xfId="283"/>
    <cellStyle name="Normal 4 2 3 5 2" xfId="284"/>
    <cellStyle name="Normal 4 2 3 5 2 2" xfId="570"/>
    <cellStyle name="Normal 4 2 3 5 2 3" xfId="1010"/>
    <cellStyle name="Normal 4 2 3 5 2 4" xfId="1408"/>
    <cellStyle name="Normal 4 2 3 5 3" xfId="569"/>
    <cellStyle name="Normal 4 2 3 5 4" xfId="1009"/>
    <cellStyle name="Normal 4 2 3 5 5" xfId="1407"/>
    <cellStyle name="Normal 4 2 3 6" xfId="285"/>
    <cellStyle name="Normal 4 2 3 6 2" xfId="571"/>
    <cellStyle name="Normal 4 2 3 6 3" xfId="1011"/>
    <cellStyle name="Normal 4 2 3 6 4" xfId="1409"/>
    <cellStyle name="Normal 4 2 3 7" xfId="274"/>
    <cellStyle name="Normal 4 2 3 7 2" xfId="800"/>
    <cellStyle name="Normal 4 2 3 7 3" xfId="1012"/>
    <cellStyle name="Normal 4 2 3 7 4" xfId="1410"/>
    <cellStyle name="Normal 4 2 3 8" xfId="560"/>
    <cellStyle name="Normal 4 2 3 9" xfId="996"/>
    <cellStyle name="Normal 4 2 4" xfId="117"/>
    <cellStyle name="Normal 4 2 4 2" xfId="161"/>
    <cellStyle name="Normal 4 2 4 2 2" xfId="288"/>
    <cellStyle name="Normal 4 2 4 2 2 2" xfId="574"/>
    <cellStyle name="Normal 4 2 4 2 2 3" xfId="1015"/>
    <cellStyle name="Normal 4 2 4 2 2 4" xfId="1413"/>
    <cellStyle name="Normal 4 2 4 2 3" xfId="287"/>
    <cellStyle name="Normal 4 2 4 2 3 2" xfId="806"/>
    <cellStyle name="Normal 4 2 4 2 3 3" xfId="1016"/>
    <cellStyle name="Normal 4 2 4 2 3 4" xfId="1414"/>
    <cellStyle name="Normal 4 2 4 2 4" xfId="573"/>
    <cellStyle name="Normal 4 2 4 2 5" xfId="1014"/>
    <cellStyle name="Normal 4 2 4 2 6" xfId="1412"/>
    <cellStyle name="Normal 4 2 4 3" xfId="289"/>
    <cellStyle name="Normal 4 2 4 3 2" xfId="575"/>
    <cellStyle name="Normal 4 2 4 3 3" xfId="1017"/>
    <cellStyle name="Normal 4 2 4 3 4" xfId="1415"/>
    <cellStyle name="Normal 4 2 4 4" xfId="286"/>
    <cellStyle name="Normal 4 2 4 4 2" xfId="805"/>
    <cellStyle name="Normal 4 2 4 4 3" xfId="1018"/>
    <cellStyle name="Normal 4 2 4 4 4" xfId="1416"/>
    <cellStyle name="Normal 4 2 4 5" xfId="572"/>
    <cellStyle name="Normal 4 2 4 6" xfId="1013"/>
    <cellStyle name="Normal 4 2 4 7" xfId="1411"/>
    <cellStyle name="Normal 4 2 5" xfId="139"/>
    <cellStyle name="Normal 4 2 5 2" xfId="291"/>
    <cellStyle name="Normal 4 2 5 2 2" xfId="577"/>
    <cellStyle name="Normal 4 2 5 2 3" xfId="1020"/>
    <cellStyle name="Normal 4 2 5 2 4" xfId="1418"/>
    <cellStyle name="Normal 4 2 5 3" xfId="290"/>
    <cellStyle name="Normal 4 2 5 3 2" xfId="807"/>
    <cellStyle name="Normal 4 2 5 3 3" xfId="1021"/>
    <cellStyle name="Normal 4 2 5 3 4" xfId="1419"/>
    <cellStyle name="Normal 4 2 5 4" xfId="576"/>
    <cellStyle name="Normal 4 2 5 5" xfId="1019"/>
    <cellStyle name="Normal 4 2 5 6" xfId="1417"/>
    <cellStyle name="Normal 4 2 6" xfId="183"/>
    <cellStyle name="Normal 4 2 6 2" xfId="293"/>
    <cellStyle name="Normal 4 2 6 2 2" xfId="579"/>
    <cellStyle name="Normal 4 2 6 2 3" xfId="1023"/>
    <cellStyle name="Normal 4 2 6 2 4" xfId="1421"/>
    <cellStyle name="Normal 4 2 6 3" xfId="292"/>
    <cellStyle name="Normal 4 2 6 3 2" xfId="808"/>
    <cellStyle name="Normal 4 2 6 3 3" xfId="1024"/>
    <cellStyle name="Normal 4 2 6 3 4" xfId="1422"/>
    <cellStyle name="Normal 4 2 6 4" xfId="578"/>
    <cellStyle name="Normal 4 2 6 5" xfId="1022"/>
    <cellStyle name="Normal 4 2 6 6" xfId="1420"/>
    <cellStyle name="Normal 4 2 7" xfId="294"/>
    <cellStyle name="Normal 4 2 7 2" xfId="295"/>
    <cellStyle name="Normal 4 2 7 2 2" xfId="581"/>
    <cellStyle name="Normal 4 2 7 2 3" xfId="1026"/>
    <cellStyle name="Normal 4 2 7 2 4" xfId="1424"/>
    <cellStyle name="Normal 4 2 7 3" xfId="580"/>
    <cellStyle name="Normal 4 2 7 4" xfId="1025"/>
    <cellStyle name="Normal 4 2 7 5" xfId="1423"/>
    <cellStyle name="Normal 4 2 8" xfId="296"/>
    <cellStyle name="Normal 4 2 8 2" xfId="582"/>
    <cellStyle name="Normal 4 2 8 3" xfId="1027"/>
    <cellStyle name="Normal 4 2 8 4" xfId="1425"/>
    <cellStyle name="Normal 4 2 9" xfId="249"/>
    <cellStyle name="Normal 4 2 9 2" xfId="789"/>
    <cellStyle name="Normal 4 2 9 3" xfId="1028"/>
    <cellStyle name="Normal 4 2 9 4" xfId="1426"/>
    <cellStyle name="Normal 4 3" xfId="94"/>
    <cellStyle name="Normal 4 3 10" xfId="583"/>
    <cellStyle name="Normal 4 3 11" xfId="1029"/>
    <cellStyle name="Normal 4 3 12" xfId="1427"/>
    <cellStyle name="Normal 4 3 2" xfId="95"/>
    <cellStyle name="Normal 4 3 2 10" xfId="1030"/>
    <cellStyle name="Normal 4 3 2 11" xfId="1428"/>
    <cellStyle name="Normal 4 3 2 2" xfId="96"/>
    <cellStyle name="Normal 4 3 2 2 10" xfId="1429"/>
    <cellStyle name="Normal 4 3 2 2 2" xfId="122"/>
    <cellStyle name="Normal 4 3 2 2 2 2" xfId="166"/>
    <cellStyle name="Normal 4 3 2 2 2 2 2" xfId="302"/>
    <cellStyle name="Normal 4 3 2 2 2 2 2 2" xfId="588"/>
    <cellStyle name="Normal 4 3 2 2 2 2 2 3" xfId="1034"/>
    <cellStyle name="Normal 4 3 2 2 2 2 2 4" xfId="1432"/>
    <cellStyle name="Normal 4 3 2 2 2 2 3" xfId="301"/>
    <cellStyle name="Normal 4 3 2 2 2 2 3 2" xfId="813"/>
    <cellStyle name="Normal 4 3 2 2 2 2 3 3" xfId="1035"/>
    <cellStyle name="Normal 4 3 2 2 2 2 3 4" xfId="1433"/>
    <cellStyle name="Normal 4 3 2 2 2 2 4" xfId="587"/>
    <cellStyle name="Normal 4 3 2 2 2 2 5" xfId="1033"/>
    <cellStyle name="Normal 4 3 2 2 2 2 6" xfId="1431"/>
    <cellStyle name="Normal 4 3 2 2 2 3" xfId="303"/>
    <cellStyle name="Normal 4 3 2 2 2 3 2" xfId="589"/>
    <cellStyle name="Normal 4 3 2 2 2 3 3" xfId="1036"/>
    <cellStyle name="Normal 4 3 2 2 2 3 4" xfId="1434"/>
    <cellStyle name="Normal 4 3 2 2 2 4" xfId="300"/>
    <cellStyle name="Normal 4 3 2 2 2 4 2" xfId="812"/>
    <cellStyle name="Normal 4 3 2 2 2 4 3" xfId="1037"/>
    <cellStyle name="Normal 4 3 2 2 2 4 4" xfId="1435"/>
    <cellStyle name="Normal 4 3 2 2 2 5" xfId="586"/>
    <cellStyle name="Normal 4 3 2 2 2 6" xfId="1032"/>
    <cellStyle name="Normal 4 3 2 2 2 7" xfId="1430"/>
    <cellStyle name="Normal 4 3 2 2 3" xfId="144"/>
    <cellStyle name="Normal 4 3 2 2 3 2" xfId="305"/>
    <cellStyle name="Normal 4 3 2 2 3 2 2" xfId="591"/>
    <cellStyle name="Normal 4 3 2 2 3 2 3" xfId="1039"/>
    <cellStyle name="Normal 4 3 2 2 3 2 4" xfId="1437"/>
    <cellStyle name="Normal 4 3 2 2 3 3" xfId="304"/>
    <cellStyle name="Normal 4 3 2 2 3 3 2" xfId="814"/>
    <cellStyle name="Normal 4 3 2 2 3 3 3" xfId="1040"/>
    <cellStyle name="Normal 4 3 2 2 3 3 4" xfId="1438"/>
    <cellStyle name="Normal 4 3 2 2 3 4" xfId="590"/>
    <cellStyle name="Normal 4 3 2 2 3 5" xfId="1038"/>
    <cellStyle name="Normal 4 3 2 2 3 6" xfId="1436"/>
    <cellStyle name="Normal 4 3 2 2 4" xfId="189"/>
    <cellStyle name="Normal 4 3 2 2 4 2" xfId="307"/>
    <cellStyle name="Normal 4 3 2 2 4 2 2" xfId="593"/>
    <cellStyle name="Normal 4 3 2 2 4 2 3" xfId="1042"/>
    <cellStyle name="Normal 4 3 2 2 4 2 4" xfId="1440"/>
    <cellStyle name="Normal 4 3 2 2 4 3" xfId="306"/>
    <cellStyle name="Normal 4 3 2 2 4 3 2" xfId="815"/>
    <cellStyle name="Normal 4 3 2 2 4 3 3" xfId="1043"/>
    <cellStyle name="Normal 4 3 2 2 4 3 4" xfId="1441"/>
    <cellStyle name="Normal 4 3 2 2 4 4" xfId="592"/>
    <cellStyle name="Normal 4 3 2 2 4 5" xfId="1041"/>
    <cellStyle name="Normal 4 3 2 2 4 6" xfId="1439"/>
    <cellStyle name="Normal 4 3 2 2 5" xfId="308"/>
    <cellStyle name="Normal 4 3 2 2 5 2" xfId="309"/>
    <cellStyle name="Normal 4 3 2 2 5 2 2" xfId="595"/>
    <cellStyle name="Normal 4 3 2 2 5 2 3" xfId="1045"/>
    <cellStyle name="Normal 4 3 2 2 5 2 4" xfId="1443"/>
    <cellStyle name="Normal 4 3 2 2 5 3" xfId="594"/>
    <cellStyle name="Normal 4 3 2 2 5 4" xfId="1044"/>
    <cellStyle name="Normal 4 3 2 2 5 5" xfId="1442"/>
    <cellStyle name="Normal 4 3 2 2 6" xfId="310"/>
    <cellStyle name="Normal 4 3 2 2 6 2" xfId="596"/>
    <cellStyle name="Normal 4 3 2 2 6 3" xfId="1046"/>
    <cellStyle name="Normal 4 3 2 2 6 4" xfId="1444"/>
    <cellStyle name="Normal 4 3 2 2 7" xfId="299"/>
    <cellStyle name="Normal 4 3 2 2 7 2" xfId="811"/>
    <cellStyle name="Normal 4 3 2 2 7 3" xfId="1047"/>
    <cellStyle name="Normal 4 3 2 2 7 4" xfId="1445"/>
    <cellStyle name="Normal 4 3 2 2 8" xfId="585"/>
    <cellStyle name="Normal 4 3 2 2 9" xfId="1031"/>
    <cellStyle name="Normal 4 3 2 3" xfId="121"/>
    <cellStyle name="Normal 4 3 2 3 2" xfId="165"/>
    <cellStyle name="Normal 4 3 2 3 2 2" xfId="313"/>
    <cellStyle name="Normal 4 3 2 3 2 2 2" xfId="599"/>
    <cellStyle name="Normal 4 3 2 3 2 2 3" xfId="1050"/>
    <cellStyle name="Normal 4 3 2 3 2 2 4" xfId="1448"/>
    <cellStyle name="Normal 4 3 2 3 2 3" xfId="312"/>
    <cellStyle name="Normal 4 3 2 3 2 3 2" xfId="817"/>
    <cellStyle name="Normal 4 3 2 3 2 3 3" xfId="1051"/>
    <cellStyle name="Normal 4 3 2 3 2 3 4" xfId="1449"/>
    <cellStyle name="Normal 4 3 2 3 2 4" xfId="598"/>
    <cellStyle name="Normal 4 3 2 3 2 5" xfId="1049"/>
    <cellStyle name="Normal 4 3 2 3 2 6" xfId="1447"/>
    <cellStyle name="Normal 4 3 2 3 3" xfId="314"/>
    <cellStyle name="Normal 4 3 2 3 3 2" xfId="600"/>
    <cellStyle name="Normal 4 3 2 3 3 3" xfId="1052"/>
    <cellStyle name="Normal 4 3 2 3 3 4" xfId="1450"/>
    <cellStyle name="Normal 4 3 2 3 4" xfId="311"/>
    <cellStyle name="Normal 4 3 2 3 4 2" xfId="816"/>
    <cellStyle name="Normal 4 3 2 3 4 3" xfId="1053"/>
    <cellStyle name="Normal 4 3 2 3 4 4" xfId="1451"/>
    <cellStyle name="Normal 4 3 2 3 5" xfId="597"/>
    <cellStyle name="Normal 4 3 2 3 6" xfId="1048"/>
    <cellStyle name="Normal 4 3 2 3 7" xfId="1446"/>
    <cellStyle name="Normal 4 3 2 4" xfId="143"/>
    <cellStyle name="Normal 4 3 2 4 2" xfId="316"/>
    <cellStyle name="Normal 4 3 2 4 2 2" xfId="602"/>
    <cellStyle name="Normal 4 3 2 4 2 3" xfId="1055"/>
    <cellStyle name="Normal 4 3 2 4 2 4" xfId="1453"/>
    <cellStyle name="Normal 4 3 2 4 3" xfId="315"/>
    <cellStyle name="Normal 4 3 2 4 3 2" xfId="818"/>
    <cellStyle name="Normal 4 3 2 4 3 3" xfId="1056"/>
    <cellStyle name="Normal 4 3 2 4 3 4" xfId="1454"/>
    <cellStyle name="Normal 4 3 2 4 4" xfId="601"/>
    <cellStyle name="Normal 4 3 2 4 5" xfId="1054"/>
    <cellStyle name="Normal 4 3 2 4 6" xfId="1452"/>
    <cellStyle name="Normal 4 3 2 5" xfId="188"/>
    <cellStyle name="Normal 4 3 2 5 2" xfId="318"/>
    <cellStyle name="Normal 4 3 2 5 2 2" xfId="604"/>
    <cellStyle name="Normal 4 3 2 5 2 3" xfId="1058"/>
    <cellStyle name="Normal 4 3 2 5 2 4" xfId="1456"/>
    <cellStyle name="Normal 4 3 2 5 3" xfId="317"/>
    <cellStyle name="Normal 4 3 2 5 3 2" xfId="819"/>
    <cellStyle name="Normal 4 3 2 5 3 3" xfId="1059"/>
    <cellStyle name="Normal 4 3 2 5 3 4" xfId="1457"/>
    <cellStyle name="Normal 4 3 2 5 4" xfId="603"/>
    <cellStyle name="Normal 4 3 2 5 5" xfId="1057"/>
    <cellStyle name="Normal 4 3 2 5 6" xfId="1455"/>
    <cellStyle name="Normal 4 3 2 6" xfId="319"/>
    <cellStyle name="Normal 4 3 2 6 2" xfId="320"/>
    <cellStyle name="Normal 4 3 2 6 2 2" xfId="606"/>
    <cellStyle name="Normal 4 3 2 6 2 3" xfId="1061"/>
    <cellStyle name="Normal 4 3 2 6 2 4" xfId="1459"/>
    <cellStyle name="Normal 4 3 2 6 3" xfId="605"/>
    <cellStyle name="Normal 4 3 2 6 4" xfId="1060"/>
    <cellStyle name="Normal 4 3 2 6 5" xfId="1458"/>
    <cellStyle name="Normal 4 3 2 7" xfId="321"/>
    <cellStyle name="Normal 4 3 2 7 2" xfId="607"/>
    <cellStyle name="Normal 4 3 2 7 3" xfId="1062"/>
    <cellStyle name="Normal 4 3 2 7 4" xfId="1460"/>
    <cellStyle name="Normal 4 3 2 8" xfId="298"/>
    <cellStyle name="Normal 4 3 2 8 2" xfId="810"/>
    <cellStyle name="Normal 4 3 2 8 3" xfId="1063"/>
    <cellStyle name="Normal 4 3 2 8 4" xfId="1461"/>
    <cellStyle name="Normal 4 3 2 9" xfId="584"/>
    <cellStyle name="Normal 4 3 3" xfId="97"/>
    <cellStyle name="Normal 4 3 3 10" xfId="1462"/>
    <cellStyle name="Normal 4 3 3 2" xfId="123"/>
    <cellStyle name="Normal 4 3 3 2 2" xfId="167"/>
    <cellStyle name="Normal 4 3 3 2 2 2" xfId="325"/>
    <cellStyle name="Normal 4 3 3 2 2 2 2" xfId="611"/>
    <cellStyle name="Normal 4 3 3 2 2 2 3" xfId="1067"/>
    <cellStyle name="Normal 4 3 3 2 2 2 4" xfId="1465"/>
    <cellStyle name="Normal 4 3 3 2 2 3" xfId="324"/>
    <cellStyle name="Normal 4 3 3 2 2 3 2" xfId="822"/>
    <cellStyle name="Normal 4 3 3 2 2 3 3" xfId="1068"/>
    <cellStyle name="Normal 4 3 3 2 2 3 4" xfId="1466"/>
    <cellStyle name="Normal 4 3 3 2 2 4" xfId="610"/>
    <cellStyle name="Normal 4 3 3 2 2 5" xfId="1066"/>
    <cellStyle name="Normal 4 3 3 2 2 6" xfId="1464"/>
    <cellStyle name="Normal 4 3 3 2 3" xfId="326"/>
    <cellStyle name="Normal 4 3 3 2 3 2" xfId="612"/>
    <cellStyle name="Normal 4 3 3 2 3 3" xfId="1069"/>
    <cellStyle name="Normal 4 3 3 2 3 4" xfId="1467"/>
    <cellStyle name="Normal 4 3 3 2 4" xfId="323"/>
    <cellStyle name="Normal 4 3 3 2 4 2" xfId="821"/>
    <cellStyle name="Normal 4 3 3 2 4 3" xfId="1070"/>
    <cellStyle name="Normal 4 3 3 2 4 4" xfId="1468"/>
    <cellStyle name="Normal 4 3 3 2 5" xfId="609"/>
    <cellStyle name="Normal 4 3 3 2 6" xfId="1065"/>
    <cellStyle name="Normal 4 3 3 2 7" xfId="1463"/>
    <cellStyle name="Normal 4 3 3 3" xfId="145"/>
    <cellStyle name="Normal 4 3 3 3 2" xfId="328"/>
    <cellStyle name="Normal 4 3 3 3 2 2" xfId="614"/>
    <cellStyle name="Normal 4 3 3 3 2 3" xfId="1072"/>
    <cellStyle name="Normal 4 3 3 3 2 4" xfId="1470"/>
    <cellStyle name="Normal 4 3 3 3 3" xfId="327"/>
    <cellStyle name="Normal 4 3 3 3 3 2" xfId="823"/>
    <cellStyle name="Normal 4 3 3 3 3 3" xfId="1073"/>
    <cellStyle name="Normal 4 3 3 3 3 4" xfId="1471"/>
    <cellStyle name="Normal 4 3 3 3 4" xfId="613"/>
    <cellStyle name="Normal 4 3 3 3 5" xfId="1071"/>
    <cellStyle name="Normal 4 3 3 3 6" xfId="1469"/>
    <cellStyle name="Normal 4 3 3 4" xfId="190"/>
    <cellStyle name="Normal 4 3 3 4 2" xfId="330"/>
    <cellStyle name="Normal 4 3 3 4 2 2" xfId="616"/>
    <cellStyle name="Normal 4 3 3 4 2 3" xfId="1075"/>
    <cellStyle name="Normal 4 3 3 4 2 4" xfId="1473"/>
    <cellStyle name="Normal 4 3 3 4 3" xfId="329"/>
    <cellStyle name="Normal 4 3 3 4 3 2" xfId="824"/>
    <cellStyle name="Normal 4 3 3 4 3 3" xfId="1076"/>
    <cellStyle name="Normal 4 3 3 4 3 4" xfId="1474"/>
    <cellStyle name="Normal 4 3 3 4 4" xfId="615"/>
    <cellStyle name="Normal 4 3 3 4 5" xfId="1074"/>
    <cellStyle name="Normal 4 3 3 4 6" xfId="1472"/>
    <cellStyle name="Normal 4 3 3 5" xfId="331"/>
    <cellStyle name="Normal 4 3 3 5 2" xfId="332"/>
    <cellStyle name="Normal 4 3 3 5 2 2" xfId="618"/>
    <cellStyle name="Normal 4 3 3 5 2 3" xfId="1078"/>
    <cellStyle name="Normal 4 3 3 5 2 4" xfId="1476"/>
    <cellStyle name="Normal 4 3 3 5 3" xfId="617"/>
    <cellStyle name="Normal 4 3 3 5 4" xfId="1077"/>
    <cellStyle name="Normal 4 3 3 5 5" xfId="1475"/>
    <cellStyle name="Normal 4 3 3 6" xfId="333"/>
    <cellStyle name="Normal 4 3 3 6 2" xfId="619"/>
    <cellStyle name="Normal 4 3 3 6 3" xfId="1079"/>
    <cellStyle name="Normal 4 3 3 6 4" xfId="1477"/>
    <cellStyle name="Normal 4 3 3 7" xfId="322"/>
    <cellStyle name="Normal 4 3 3 7 2" xfId="820"/>
    <cellStyle name="Normal 4 3 3 7 3" xfId="1080"/>
    <cellStyle name="Normal 4 3 3 7 4" xfId="1478"/>
    <cellStyle name="Normal 4 3 3 8" xfId="608"/>
    <cellStyle name="Normal 4 3 3 9" xfId="1064"/>
    <cellStyle name="Normal 4 3 4" xfId="120"/>
    <cellStyle name="Normal 4 3 4 2" xfId="164"/>
    <cellStyle name="Normal 4 3 4 2 2" xfId="336"/>
    <cellStyle name="Normal 4 3 4 2 2 2" xfId="622"/>
    <cellStyle name="Normal 4 3 4 2 2 3" xfId="1083"/>
    <cellStyle name="Normal 4 3 4 2 2 4" xfId="1481"/>
    <cellStyle name="Normal 4 3 4 2 3" xfId="335"/>
    <cellStyle name="Normal 4 3 4 2 3 2" xfId="826"/>
    <cellStyle name="Normal 4 3 4 2 3 3" xfId="1084"/>
    <cellStyle name="Normal 4 3 4 2 3 4" xfId="1482"/>
    <cellStyle name="Normal 4 3 4 2 4" xfId="621"/>
    <cellStyle name="Normal 4 3 4 2 5" xfId="1082"/>
    <cellStyle name="Normal 4 3 4 2 6" xfId="1480"/>
    <cellStyle name="Normal 4 3 4 3" xfId="337"/>
    <cellStyle name="Normal 4 3 4 3 2" xfId="623"/>
    <cellStyle name="Normal 4 3 4 3 3" xfId="1085"/>
    <cellStyle name="Normal 4 3 4 3 4" xfId="1483"/>
    <cellStyle name="Normal 4 3 4 4" xfId="334"/>
    <cellStyle name="Normal 4 3 4 4 2" xfId="825"/>
    <cellStyle name="Normal 4 3 4 4 3" xfId="1086"/>
    <cellStyle name="Normal 4 3 4 4 4" xfId="1484"/>
    <cellStyle name="Normal 4 3 4 5" xfId="620"/>
    <cellStyle name="Normal 4 3 4 6" xfId="1081"/>
    <cellStyle name="Normal 4 3 4 7" xfId="1479"/>
    <cellStyle name="Normal 4 3 5" xfId="142"/>
    <cellStyle name="Normal 4 3 5 2" xfId="339"/>
    <cellStyle name="Normal 4 3 5 2 2" xfId="625"/>
    <cellStyle name="Normal 4 3 5 2 3" xfId="1088"/>
    <cellStyle name="Normal 4 3 5 2 4" xfId="1486"/>
    <cellStyle name="Normal 4 3 5 3" xfId="338"/>
    <cellStyle name="Normal 4 3 5 3 2" xfId="827"/>
    <cellStyle name="Normal 4 3 5 3 3" xfId="1089"/>
    <cellStyle name="Normal 4 3 5 3 4" xfId="1487"/>
    <cellStyle name="Normal 4 3 5 4" xfId="624"/>
    <cellStyle name="Normal 4 3 5 5" xfId="1087"/>
    <cellStyle name="Normal 4 3 5 6" xfId="1485"/>
    <cellStyle name="Normal 4 3 6" xfId="187"/>
    <cellStyle name="Normal 4 3 6 2" xfId="341"/>
    <cellStyle name="Normal 4 3 6 2 2" xfId="627"/>
    <cellStyle name="Normal 4 3 6 2 3" xfId="1091"/>
    <cellStyle name="Normal 4 3 6 2 4" xfId="1489"/>
    <cellStyle name="Normal 4 3 6 3" xfId="340"/>
    <cellStyle name="Normal 4 3 6 3 2" xfId="828"/>
    <cellStyle name="Normal 4 3 6 3 3" xfId="1092"/>
    <cellStyle name="Normal 4 3 6 3 4" xfId="1490"/>
    <cellStyle name="Normal 4 3 6 4" xfId="626"/>
    <cellStyle name="Normal 4 3 6 5" xfId="1090"/>
    <cellStyle name="Normal 4 3 6 6" xfId="1488"/>
    <cellStyle name="Normal 4 3 7" xfId="342"/>
    <cellStyle name="Normal 4 3 7 2" xfId="343"/>
    <cellStyle name="Normal 4 3 7 2 2" xfId="629"/>
    <cellStyle name="Normal 4 3 7 2 3" xfId="1094"/>
    <cellStyle name="Normal 4 3 7 2 4" xfId="1492"/>
    <cellStyle name="Normal 4 3 7 3" xfId="628"/>
    <cellStyle name="Normal 4 3 7 4" xfId="1093"/>
    <cellStyle name="Normal 4 3 7 5" xfId="1491"/>
    <cellStyle name="Normal 4 3 8" xfId="344"/>
    <cellStyle name="Normal 4 3 8 2" xfId="630"/>
    <cellStyle name="Normal 4 3 8 3" xfId="1095"/>
    <cellStyle name="Normal 4 3 8 4" xfId="1493"/>
    <cellStyle name="Normal 4 3 9" xfId="297"/>
    <cellStyle name="Normal 4 3 9 2" xfId="809"/>
    <cellStyle name="Normal 4 3 9 3" xfId="1096"/>
    <cellStyle name="Normal 4 3 9 4" xfId="1494"/>
    <cellStyle name="Normal 4 4" xfId="98"/>
    <cellStyle name="Normal 4 4 10" xfId="1097"/>
    <cellStyle name="Normal 4 4 11" xfId="1495"/>
    <cellStyle name="Normal 4 4 2" xfId="99"/>
    <cellStyle name="Normal 4 4 2 10" xfId="1496"/>
    <cellStyle name="Normal 4 4 2 2" xfId="125"/>
    <cellStyle name="Normal 4 4 2 2 2" xfId="169"/>
    <cellStyle name="Normal 4 4 2 2 2 2" xfId="349"/>
    <cellStyle name="Normal 4 4 2 2 2 2 2" xfId="635"/>
    <cellStyle name="Normal 4 4 2 2 2 2 3" xfId="1101"/>
    <cellStyle name="Normal 4 4 2 2 2 2 4" xfId="1499"/>
    <cellStyle name="Normal 4 4 2 2 2 3" xfId="348"/>
    <cellStyle name="Normal 4 4 2 2 2 3 2" xfId="832"/>
    <cellStyle name="Normal 4 4 2 2 2 3 3" xfId="1102"/>
    <cellStyle name="Normal 4 4 2 2 2 3 4" xfId="1500"/>
    <cellStyle name="Normal 4 4 2 2 2 4" xfId="634"/>
    <cellStyle name="Normal 4 4 2 2 2 5" xfId="1100"/>
    <cellStyle name="Normal 4 4 2 2 2 6" xfId="1498"/>
    <cellStyle name="Normal 4 4 2 2 3" xfId="350"/>
    <cellStyle name="Normal 4 4 2 2 3 2" xfId="636"/>
    <cellStyle name="Normal 4 4 2 2 3 3" xfId="1103"/>
    <cellStyle name="Normal 4 4 2 2 3 4" xfId="1501"/>
    <cellStyle name="Normal 4 4 2 2 4" xfId="347"/>
    <cellStyle name="Normal 4 4 2 2 4 2" xfId="831"/>
    <cellStyle name="Normal 4 4 2 2 4 3" xfId="1104"/>
    <cellStyle name="Normal 4 4 2 2 4 4" xfId="1502"/>
    <cellStyle name="Normal 4 4 2 2 5" xfId="633"/>
    <cellStyle name="Normal 4 4 2 2 6" xfId="1099"/>
    <cellStyle name="Normal 4 4 2 2 7" xfId="1497"/>
    <cellStyle name="Normal 4 4 2 3" xfId="147"/>
    <cellStyle name="Normal 4 4 2 3 2" xfId="352"/>
    <cellStyle name="Normal 4 4 2 3 2 2" xfId="638"/>
    <cellStyle name="Normal 4 4 2 3 2 3" xfId="1106"/>
    <cellStyle name="Normal 4 4 2 3 2 4" xfId="1504"/>
    <cellStyle name="Normal 4 4 2 3 3" xfId="351"/>
    <cellStyle name="Normal 4 4 2 3 3 2" xfId="833"/>
    <cellStyle name="Normal 4 4 2 3 3 3" xfId="1107"/>
    <cellStyle name="Normal 4 4 2 3 3 4" xfId="1505"/>
    <cellStyle name="Normal 4 4 2 3 4" xfId="637"/>
    <cellStyle name="Normal 4 4 2 3 5" xfId="1105"/>
    <cellStyle name="Normal 4 4 2 3 6" xfId="1503"/>
    <cellStyle name="Normal 4 4 2 4" xfId="192"/>
    <cellStyle name="Normal 4 4 2 4 2" xfId="354"/>
    <cellStyle name="Normal 4 4 2 4 2 2" xfId="640"/>
    <cellStyle name="Normal 4 4 2 4 2 3" xfId="1109"/>
    <cellStyle name="Normal 4 4 2 4 2 4" xfId="1507"/>
    <cellStyle name="Normal 4 4 2 4 3" xfId="353"/>
    <cellStyle name="Normal 4 4 2 4 3 2" xfId="834"/>
    <cellStyle name="Normal 4 4 2 4 3 3" xfId="1110"/>
    <cellStyle name="Normal 4 4 2 4 3 4" xfId="1508"/>
    <cellStyle name="Normal 4 4 2 4 4" xfId="639"/>
    <cellStyle name="Normal 4 4 2 4 5" xfId="1108"/>
    <cellStyle name="Normal 4 4 2 4 6" xfId="1506"/>
    <cellStyle name="Normal 4 4 2 5" xfId="355"/>
    <cellStyle name="Normal 4 4 2 5 2" xfId="356"/>
    <cellStyle name="Normal 4 4 2 5 2 2" xfId="642"/>
    <cellStyle name="Normal 4 4 2 5 2 3" xfId="1112"/>
    <cellStyle name="Normal 4 4 2 5 2 4" xfId="1510"/>
    <cellStyle name="Normal 4 4 2 5 3" xfId="641"/>
    <cellStyle name="Normal 4 4 2 5 4" xfId="1111"/>
    <cellStyle name="Normal 4 4 2 5 5" xfId="1509"/>
    <cellStyle name="Normal 4 4 2 6" xfId="357"/>
    <cellStyle name="Normal 4 4 2 6 2" xfId="643"/>
    <cellStyle name="Normal 4 4 2 6 3" xfId="1113"/>
    <cellStyle name="Normal 4 4 2 6 4" xfId="1511"/>
    <cellStyle name="Normal 4 4 2 7" xfId="346"/>
    <cellStyle name="Normal 4 4 2 7 2" xfId="830"/>
    <cellStyle name="Normal 4 4 2 7 3" xfId="1114"/>
    <cellStyle name="Normal 4 4 2 7 4" xfId="1512"/>
    <cellStyle name="Normal 4 4 2 8" xfId="632"/>
    <cellStyle name="Normal 4 4 2 9" xfId="1098"/>
    <cellStyle name="Normal 4 4 3" xfId="124"/>
    <cellStyle name="Normal 4 4 3 2" xfId="168"/>
    <cellStyle name="Normal 4 4 3 2 2" xfId="360"/>
    <cellStyle name="Normal 4 4 3 2 2 2" xfId="646"/>
    <cellStyle name="Normal 4 4 3 2 2 3" xfId="1117"/>
    <cellStyle name="Normal 4 4 3 2 2 4" xfId="1515"/>
    <cellStyle name="Normal 4 4 3 2 3" xfId="359"/>
    <cellStyle name="Normal 4 4 3 2 3 2" xfId="836"/>
    <cellStyle name="Normal 4 4 3 2 3 3" xfId="1118"/>
    <cellStyle name="Normal 4 4 3 2 3 4" xfId="1516"/>
    <cellStyle name="Normal 4 4 3 2 4" xfId="645"/>
    <cellStyle name="Normal 4 4 3 2 5" xfId="1116"/>
    <cellStyle name="Normal 4 4 3 2 6" xfId="1514"/>
    <cellStyle name="Normal 4 4 3 3" xfId="361"/>
    <cellStyle name="Normal 4 4 3 3 2" xfId="647"/>
    <cellStyle name="Normal 4 4 3 3 3" xfId="1119"/>
    <cellStyle name="Normal 4 4 3 3 4" xfId="1517"/>
    <cellStyle name="Normal 4 4 3 4" xfId="358"/>
    <cellStyle name="Normal 4 4 3 4 2" xfId="835"/>
    <cellStyle name="Normal 4 4 3 4 3" xfId="1120"/>
    <cellStyle name="Normal 4 4 3 4 4" xfId="1518"/>
    <cellStyle name="Normal 4 4 3 5" xfId="644"/>
    <cellStyle name="Normal 4 4 3 6" xfId="1115"/>
    <cellStyle name="Normal 4 4 3 7" xfId="1513"/>
    <cellStyle name="Normal 4 4 4" xfId="146"/>
    <cellStyle name="Normal 4 4 4 2" xfId="363"/>
    <cellStyle name="Normal 4 4 4 2 2" xfId="649"/>
    <cellStyle name="Normal 4 4 4 2 3" xfId="1122"/>
    <cellStyle name="Normal 4 4 4 2 4" xfId="1520"/>
    <cellStyle name="Normal 4 4 4 3" xfId="362"/>
    <cellStyle name="Normal 4 4 4 3 2" xfId="837"/>
    <cellStyle name="Normal 4 4 4 3 3" xfId="1123"/>
    <cellStyle name="Normal 4 4 4 3 4" xfId="1521"/>
    <cellStyle name="Normal 4 4 4 4" xfId="648"/>
    <cellStyle name="Normal 4 4 4 5" xfId="1121"/>
    <cellStyle name="Normal 4 4 4 6" xfId="1519"/>
    <cellStyle name="Normal 4 4 5" xfId="191"/>
    <cellStyle name="Normal 4 4 5 2" xfId="365"/>
    <cellStyle name="Normal 4 4 5 2 2" xfId="651"/>
    <cellStyle name="Normal 4 4 5 2 3" xfId="1125"/>
    <cellStyle name="Normal 4 4 5 2 4" xfId="1523"/>
    <cellStyle name="Normal 4 4 5 3" xfId="364"/>
    <cellStyle name="Normal 4 4 5 3 2" xfId="838"/>
    <cellStyle name="Normal 4 4 5 3 3" xfId="1126"/>
    <cellStyle name="Normal 4 4 5 3 4" xfId="1524"/>
    <cellStyle name="Normal 4 4 5 4" xfId="650"/>
    <cellStyle name="Normal 4 4 5 5" xfId="1124"/>
    <cellStyle name="Normal 4 4 5 6" xfId="1522"/>
    <cellStyle name="Normal 4 4 6" xfId="366"/>
    <cellStyle name="Normal 4 4 6 2" xfId="367"/>
    <cellStyle name="Normal 4 4 6 2 2" xfId="653"/>
    <cellStyle name="Normal 4 4 6 2 3" xfId="1128"/>
    <cellStyle name="Normal 4 4 6 2 4" xfId="1526"/>
    <cellStyle name="Normal 4 4 6 3" xfId="652"/>
    <cellStyle name="Normal 4 4 6 4" xfId="1127"/>
    <cellStyle name="Normal 4 4 6 5" xfId="1525"/>
    <cellStyle name="Normal 4 4 7" xfId="368"/>
    <cellStyle name="Normal 4 4 7 2" xfId="654"/>
    <cellStyle name="Normal 4 4 7 3" xfId="1129"/>
    <cellStyle name="Normal 4 4 7 4" xfId="1527"/>
    <cellStyle name="Normal 4 4 8" xfId="345"/>
    <cellStyle name="Normal 4 4 8 2" xfId="829"/>
    <cellStyle name="Normal 4 4 8 3" xfId="1130"/>
    <cellStyle name="Normal 4 4 8 4" xfId="1528"/>
    <cellStyle name="Normal 4 4 9" xfId="631"/>
    <cellStyle name="Normal 4 5" xfId="100"/>
    <cellStyle name="Normal 4 5 10" xfId="1529"/>
    <cellStyle name="Normal 4 5 2" xfId="126"/>
    <cellStyle name="Normal 4 5 2 2" xfId="170"/>
    <cellStyle name="Normal 4 5 2 2 2" xfId="372"/>
    <cellStyle name="Normal 4 5 2 2 2 2" xfId="658"/>
    <cellStyle name="Normal 4 5 2 2 2 3" xfId="1134"/>
    <cellStyle name="Normal 4 5 2 2 2 4" xfId="1532"/>
    <cellStyle name="Normal 4 5 2 2 3" xfId="371"/>
    <cellStyle name="Normal 4 5 2 2 3 2" xfId="841"/>
    <cellStyle name="Normal 4 5 2 2 3 3" xfId="1135"/>
    <cellStyle name="Normal 4 5 2 2 3 4" xfId="1533"/>
    <cellStyle name="Normal 4 5 2 2 4" xfId="657"/>
    <cellStyle name="Normal 4 5 2 2 5" xfId="1133"/>
    <cellStyle name="Normal 4 5 2 2 6" xfId="1531"/>
    <cellStyle name="Normal 4 5 2 3" xfId="373"/>
    <cellStyle name="Normal 4 5 2 3 2" xfId="659"/>
    <cellStyle name="Normal 4 5 2 3 3" xfId="1136"/>
    <cellStyle name="Normal 4 5 2 3 4" xfId="1534"/>
    <cellStyle name="Normal 4 5 2 4" xfId="370"/>
    <cellStyle name="Normal 4 5 2 4 2" xfId="840"/>
    <cellStyle name="Normal 4 5 2 4 3" xfId="1137"/>
    <cellStyle name="Normal 4 5 2 4 4" xfId="1535"/>
    <cellStyle name="Normal 4 5 2 5" xfId="656"/>
    <cellStyle name="Normal 4 5 2 6" xfId="1132"/>
    <cellStyle name="Normal 4 5 2 7" xfId="1530"/>
    <cellStyle name="Normal 4 5 3" xfId="148"/>
    <cellStyle name="Normal 4 5 3 2" xfId="375"/>
    <cellStyle name="Normal 4 5 3 2 2" xfId="661"/>
    <cellStyle name="Normal 4 5 3 2 3" xfId="1139"/>
    <cellStyle name="Normal 4 5 3 2 4" xfId="1537"/>
    <cellStyle name="Normal 4 5 3 3" xfId="374"/>
    <cellStyle name="Normal 4 5 3 3 2" xfId="842"/>
    <cellStyle name="Normal 4 5 3 3 3" xfId="1140"/>
    <cellStyle name="Normal 4 5 3 3 4" xfId="1538"/>
    <cellStyle name="Normal 4 5 3 4" xfId="660"/>
    <cellStyle name="Normal 4 5 3 5" xfId="1138"/>
    <cellStyle name="Normal 4 5 3 6" xfId="1536"/>
    <cellStyle name="Normal 4 5 4" xfId="193"/>
    <cellStyle name="Normal 4 5 4 2" xfId="377"/>
    <cellStyle name="Normal 4 5 4 2 2" xfId="663"/>
    <cellStyle name="Normal 4 5 4 2 3" xfId="1142"/>
    <cellStyle name="Normal 4 5 4 2 4" xfId="1540"/>
    <cellStyle name="Normal 4 5 4 3" xfId="376"/>
    <cellStyle name="Normal 4 5 4 3 2" xfId="843"/>
    <cellStyle name="Normal 4 5 4 3 3" xfId="1143"/>
    <cellStyle name="Normal 4 5 4 3 4" xfId="1541"/>
    <cellStyle name="Normal 4 5 4 4" xfId="662"/>
    <cellStyle name="Normal 4 5 4 5" xfId="1141"/>
    <cellStyle name="Normal 4 5 4 6" xfId="1539"/>
    <cellStyle name="Normal 4 5 5" xfId="378"/>
    <cellStyle name="Normal 4 5 5 2" xfId="379"/>
    <cellStyle name="Normal 4 5 5 2 2" xfId="665"/>
    <cellStyle name="Normal 4 5 5 2 3" xfId="1145"/>
    <cellStyle name="Normal 4 5 5 2 4" xfId="1543"/>
    <cellStyle name="Normal 4 5 5 3" xfId="664"/>
    <cellStyle name="Normal 4 5 5 4" xfId="1144"/>
    <cellStyle name="Normal 4 5 5 5" xfId="1542"/>
    <cellStyle name="Normal 4 5 6" xfId="380"/>
    <cellStyle name="Normal 4 5 6 2" xfId="666"/>
    <cellStyle name="Normal 4 5 6 3" xfId="1146"/>
    <cellStyle name="Normal 4 5 6 4" xfId="1544"/>
    <cellStyle name="Normal 4 5 7" xfId="369"/>
    <cellStyle name="Normal 4 5 7 2" xfId="839"/>
    <cellStyle name="Normal 4 5 7 3" xfId="1147"/>
    <cellStyle name="Normal 4 5 7 4" xfId="1545"/>
    <cellStyle name="Normal 4 5 8" xfId="655"/>
    <cellStyle name="Normal 4 5 9" xfId="1131"/>
    <cellStyle name="Normal 4 6" xfId="112"/>
    <cellStyle name="Normal 4 7" xfId="182"/>
    <cellStyle name="Normal 4 7 2" xfId="381"/>
    <cellStyle name="Normal 4 7 3" xfId="776"/>
    <cellStyle name="Normal 4 7 3 2" xfId="1148"/>
    <cellStyle name="Normal 4 7 3 3" xfId="1546"/>
    <cellStyle name="Normal 4 8" xfId="382"/>
    <cellStyle name="Normal 4 8 2" xfId="383"/>
    <cellStyle name="Normal 4 8 2 2" xfId="668"/>
    <cellStyle name="Normal 4 8 2 3" xfId="1150"/>
    <cellStyle name="Normal 4 8 2 4" xfId="1548"/>
    <cellStyle name="Normal 4 8 3" xfId="667"/>
    <cellStyle name="Normal 4 8 4" xfId="1149"/>
    <cellStyle name="Normal 4 8 5" xfId="1547"/>
    <cellStyle name="Normal 4 9" xfId="384"/>
    <cellStyle name="Normal 4 9 2" xfId="669"/>
    <cellStyle name="Normal 4 9 3" xfId="1151"/>
    <cellStyle name="Normal 4 9 4" xfId="1549"/>
    <cellStyle name="Normal 40" xfId="905"/>
    <cellStyle name="Normal 41" xfId="1300"/>
    <cellStyle name="Normal 42" xfId="906"/>
    <cellStyle name="Normal 43" xfId="1299"/>
    <cellStyle name="Normal 44" xfId="1302"/>
    <cellStyle name="Normal 45" xfId="1303"/>
    <cellStyle name="Normal 46" xfId="1301"/>
    <cellStyle name="Normal 47" xfId="1304"/>
    <cellStyle name="Normal 5" xfId="86"/>
    <cellStyle name="Normal 5 2" xfId="111"/>
    <cellStyle name="Normal 5 3" xfId="113"/>
    <cellStyle name="Normal 5 3 2" xfId="157"/>
    <cellStyle name="Normal 5 3 2 2" xfId="387"/>
    <cellStyle name="Normal 5 3 2 2 2" xfId="672"/>
    <cellStyle name="Normal 5 3 2 2 3" xfId="1154"/>
    <cellStyle name="Normal 5 3 2 2 4" xfId="1552"/>
    <cellStyle name="Normal 5 3 2 3" xfId="386"/>
    <cellStyle name="Normal 5 3 2 3 2" xfId="845"/>
    <cellStyle name="Normal 5 3 2 3 3" xfId="1155"/>
    <cellStyle name="Normal 5 3 2 3 4" xfId="1553"/>
    <cellStyle name="Normal 5 3 2 4" xfId="671"/>
    <cellStyle name="Normal 5 3 2 5" xfId="1153"/>
    <cellStyle name="Normal 5 3 2 6" xfId="1551"/>
    <cellStyle name="Normal 5 3 3" xfId="388"/>
    <cellStyle name="Normal 5 3 3 2" xfId="673"/>
    <cellStyle name="Normal 5 3 3 3" xfId="1156"/>
    <cellStyle name="Normal 5 3 3 4" xfId="1554"/>
    <cellStyle name="Normal 5 3 4" xfId="385"/>
    <cellStyle name="Normal 5 3 4 2" xfId="844"/>
    <cellStyle name="Normal 5 3 4 3" xfId="1157"/>
    <cellStyle name="Normal 5 3 4 4" xfId="1555"/>
    <cellStyle name="Normal 5 3 5" xfId="670"/>
    <cellStyle name="Normal 5 3 6" xfId="1152"/>
    <cellStyle name="Normal 5 3 7" xfId="1550"/>
    <cellStyle name="Normal 5 4" xfId="135"/>
    <cellStyle name="Normal 5 4 2" xfId="390"/>
    <cellStyle name="Normal 5 4 2 2" xfId="675"/>
    <cellStyle name="Normal 5 4 2 3" xfId="1159"/>
    <cellStyle name="Normal 5 4 2 4" xfId="1557"/>
    <cellStyle name="Normal 5 4 3" xfId="389"/>
    <cellStyle name="Normal 5 4 3 2" xfId="846"/>
    <cellStyle name="Normal 5 4 3 3" xfId="1160"/>
    <cellStyle name="Normal 5 4 3 4" xfId="1558"/>
    <cellStyle name="Normal 5 4 4" xfId="674"/>
    <cellStyle name="Normal 5 4 5" xfId="1158"/>
    <cellStyle name="Normal 5 4 6" xfId="1556"/>
    <cellStyle name="Normal 5 5" xfId="391"/>
    <cellStyle name="Normal 5 5 2" xfId="392"/>
    <cellStyle name="Normal 5 5 2 2" xfId="677"/>
    <cellStyle name="Normal 5 5 2 3" xfId="1162"/>
    <cellStyle name="Normal 5 5 2 4" xfId="1560"/>
    <cellStyle name="Normal 5 5 3" xfId="676"/>
    <cellStyle name="Normal 5 5 4" xfId="1161"/>
    <cellStyle name="Normal 5 5 5" xfId="1559"/>
    <cellStyle name="Normal 6" xfId="101"/>
    <cellStyle name="Normal 7" xfId="102"/>
    <cellStyle name="Normal 7 10" xfId="678"/>
    <cellStyle name="Normal 7 11" xfId="1163"/>
    <cellStyle name="Normal 7 12" xfId="1561"/>
    <cellStyle name="Normal 7 2" xfId="103"/>
    <cellStyle name="Normal 7 2 10" xfId="1164"/>
    <cellStyle name="Normal 7 2 11" xfId="1562"/>
    <cellStyle name="Normal 7 2 2" xfId="104"/>
    <cellStyle name="Normal 7 2 2 10" xfId="1563"/>
    <cellStyle name="Normal 7 2 2 2" xfId="129"/>
    <cellStyle name="Normal 7 2 2 2 2" xfId="173"/>
    <cellStyle name="Normal 7 2 2 2 2 2" xfId="398"/>
    <cellStyle name="Normal 7 2 2 2 2 2 2" xfId="683"/>
    <cellStyle name="Normal 7 2 2 2 2 2 3" xfId="1168"/>
    <cellStyle name="Normal 7 2 2 2 2 2 4" xfId="1566"/>
    <cellStyle name="Normal 7 2 2 2 2 3" xfId="397"/>
    <cellStyle name="Normal 7 2 2 2 2 3 2" xfId="851"/>
    <cellStyle name="Normal 7 2 2 2 2 3 3" xfId="1169"/>
    <cellStyle name="Normal 7 2 2 2 2 3 4" xfId="1567"/>
    <cellStyle name="Normal 7 2 2 2 2 4" xfId="682"/>
    <cellStyle name="Normal 7 2 2 2 2 5" xfId="1167"/>
    <cellStyle name="Normal 7 2 2 2 2 6" xfId="1565"/>
    <cellStyle name="Normal 7 2 2 2 3" xfId="399"/>
    <cellStyle name="Normal 7 2 2 2 3 2" xfId="684"/>
    <cellStyle name="Normal 7 2 2 2 3 3" xfId="1170"/>
    <cellStyle name="Normal 7 2 2 2 3 4" xfId="1568"/>
    <cellStyle name="Normal 7 2 2 2 4" xfId="396"/>
    <cellStyle name="Normal 7 2 2 2 4 2" xfId="850"/>
    <cellStyle name="Normal 7 2 2 2 4 3" xfId="1171"/>
    <cellStyle name="Normal 7 2 2 2 4 4" xfId="1569"/>
    <cellStyle name="Normal 7 2 2 2 5" xfId="681"/>
    <cellStyle name="Normal 7 2 2 2 6" xfId="1166"/>
    <cellStyle name="Normal 7 2 2 2 7" xfId="1564"/>
    <cellStyle name="Normal 7 2 2 3" xfId="151"/>
    <cellStyle name="Normal 7 2 2 3 2" xfId="401"/>
    <cellStyle name="Normal 7 2 2 3 2 2" xfId="686"/>
    <cellStyle name="Normal 7 2 2 3 2 3" xfId="1173"/>
    <cellStyle name="Normal 7 2 2 3 2 4" xfId="1571"/>
    <cellStyle name="Normal 7 2 2 3 3" xfId="400"/>
    <cellStyle name="Normal 7 2 2 3 3 2" xfId="852"/>
    <cellStyle name="Normal 7 2 2 3 3 3" xfId="1174"/>
    <cellStyle name="Normal 7 2 2 3 3 4" xfId="1572"/>
    <cellStyle name="Normal 7 2 2 3 4" xfId="685"/>
    <cellStyle name="Normal 7 2 2 3 5" xfId="1172"/>
    <cellStyle name="Normal 7 2 2 3 6" xfId="1570"/>
    <cellStyle name="Normal 7 2 2 4" xfId="196"/>
    <cellStyle name="Normal 7 2 2 4 2" xfId="403"/>
    <cellStyle name="Normal 7 2 2 4 2 2" xfId="688"/>
    <cellStyle name="Normal 7 2 2 4 2 3" xfId="1176"/>
    <cellStyle name="Normal 7 2 2 4 2 4" xfId="1574"/>
    <cellStyle name="Normal 7 2 2 4 3" xfId="402"/>
    <cellStyle name="Normal 7 2 2 4 3 2" xfId="853"/>
    <cellStyle name="Normal 7 2 2 4 3 3" xfId="1177"/>
    <cellStyle name="Normal 7 2 2 4 3 4" xfId="1575"/>
    <cellStyle name="Normal 7 2 2 4 4" xfId="687"/>
    <cellStyle name="Normal 7 2 2 4 5" xfId="1175"/>
    <cellStyle name="Normal 7 2 2 4 6" xfId="1573"/>
    <cellStyle name="Normal 7 2 2 5" xfId="404"/>
    <cellStyle name="Normal 7 2 2 5 2" xfId="405"/>
    <cellStyle name="Normal 7 2 2 5 2 2" xfId="690"/>
    <cellStyle name="Normal 7 2 2 5 2 3" xfId="1179"/>
    <cellStyle name="Normal 7 2 2 5 2 4" xfId="1577"/>
    <cellStyle name="Normal 7 2 2 5 3" xfId="689"/>
    <cellStyle name="Normal 7 2 2 5 4" xfId="1178"/>
    <cellStyle name="Normal 7 2 2 5 5" xfId="1576"/>
    <cellStyle name="Normal 7 2 2 6" xfId="406"/>
    <cellStyle name="Normal 7 2 2 6 2" xfId="691"/>
    <cellStyle name="Normal 7 2 2 6 3" xfId="1180"/>
    <cellStyle name="Normal 7 2 2 6 4" xfId="1578"/>
    <cellStyle name="Normal 7 2 2 7" xfId="395"/>
    <cellStyle name="Normal 7 2 2 7 2" xfId="849"/>
    <cellStyle name="Normal 7 2 2 7 3" xfId="1181"/>
    <cellStyle name="Normal 7 2 2 7 4" xfId="1579"/>
    <cellStyle name="Normal 7 2 2 8" xfId="680"/>
    <cellStyle name="Normal 7 2 2 9" xfId="1165"/>
    <cellStyle name="Normal 7 2 3" xfId="128"/>
    <cellStyle name="Normal 7 2 3 2" xfId="172"/>
    <cellStyle name="Normal 7 2 3 2 2" xfId="409"/>
    <cellStyle name="Normal 7 2 3 2 2 2" xfId="694"/>
    <cellStyle name="Normal 7 2 3 2 2 3" xfId="1184"/>
    <cellStyle name="Normal 7 2 3 2 2 4" xfId="1582"/>
    <cellStyle name="Normal 7 2 3 2 3" xfId="408"/>
    <cellStyle name="Normal 7 2 3 2 3 2" xfId="855"/>
    <cellStyle name="Normal 7 2 3 2 3 3" xfId="1185"/>
    <cellStyle name="Normal 7 2 3 2 3 4" xfId="1583"/>
    <cellStyle name="Normal 7 2 3 2 4" xfId="693"/>
    <cellStyle name="Normal 7 2 3 2 5" xfId="1183"/>
    <cellStyle name="Normal 7 2 3 2 6" xfId="1581"/>
    <cellStyle name="Normal 7 2 3 3" xfId="410"/>
    <cellStyle name="Normal 7 2 3 3 2" xfId="695"/>
    <cellStyle name="Normal 7 2 3 3 3" xfId="1186"/>
    <cellStyle name="Normal 7 2 3 3 4" xfId="1584"/>
    <cellStyle name="Normal 7 2 3 4" xfId="407"/>
    <cellStyle name="Normal 7 2 3 4 2" xfId="854"/>
    <cellStyle name="Normal 7 2 3 4 3" xfId="1187"/>
    <cellStyle name="Normal 7 2 3 4 4" xfId="1585"/>
    <cellStyle name="Normal 7 2 3 5" xfId="692"/>
    <cellStyle name="Normal 7 2 3 6" xfId="1182"/>
    <cellStyle name="Normal 7 2 3 7" xfId="1580"/>
    <cellStyle name="Normal 7 2 4" xfId="150"/>
    <cellStyle name="Normal 7 2 4 2" xfId="412"/>
    <cellStyle name="Normal 7 2 4 2 2" xfId="697"/>
    <cellStyle name="Normal 7 2 4 2 3" xfId="1189"/>
    <cellStyle name="Normal 7 2 4 2 4" xfId="1587"/>
    <cellStyle name="Normal 7 2 4 3" xfId="411"/>
    <cellStyle name="Normal 7 2 4 3 2" xfId="856"/>
    <cellStyle name="Normal 7 2 4 3 3" xfId="1190"/>
    <cellStyle name="Normal 7 2 4 3 4" xfId="1588"/>
    <cellStyle name="Normal 7 2 4 4" xfId="696"/>
    <cellStyle name="Normal 7 2 4 5" xfId="1188"/>
    <cellStyle name="Normal 7 2 4 6" xfId="1586"/>
    <cellStyle name="Normal 7 2 5" xfId="195"/>
    <cellStyle name="Normal 7 2 5 2" xfId="414"/>
    <cellStyle name="Normal 7 2 5 2 2" xfId="699"/>
    <cellStyle name="Normal 7 2 5 2 3" xfId="1192"/>
    <cellStyle name="Normal 7 2 5 2 4" xfId="1590"/>
    <cellStyle name="Normal 7 2 5 3" xfId="413"/>
    <cellStyle name="Normal 7 2 5 3 2" xfId="857"/>
    <cellStyle name="Normal 7 2 5 3 3" xfId="1193"/>
    <cellStyle name="Normal 7 2 5 3 4" xfId="1591"/>
    <cellStyle name="Normal 7 2 5 4" xfId="698"/>
    <cellStyle name="Normal 7 2 5 5" xfId="1191"/>
    <cellStyle name="Normal 7 2 5 6" xfId="1589"/>
    <cellStyle name="Normal 7 2 6" xfId="415"/>
    <cellStyle name="Normal 7 2 6 2" xfId="416"/>
    <cellStyle name="Normal 7 2 6 2 2" xfId="701"/>
    <cellStyle name="Normal 7 2 6 2 3" xfId="1195"/>
    <cellStyle name="Normal 7 2 6 2 4" xfId="1593"/>
    <cellStyle name="Normal 7 2 6 3" xfId="700"/>
    <cellStyle name="Normal 7 2 6 4" xfId="1194"/>
    <cellStyle name="Normal 7 2 6 5" xfId="1592"/>
    <cellStyle name="Normal 7 2 7" xfId="417"/>
    <cellStyle name="Normal 7 2 7 2" xfId="702"/>
    <cellStyle name="Normal 7 2 7 3" xfId="1196"/>
    <cellStyle name="Normal 7 2 7 4" xfId="1594"/>
    <cellStyle name="Normal 7 2 8" xfId="394"/>
    <cellStyle name="Normal 7 2 8 2" xfId="848"/>
    <cellStyle name="Normal 7 2 8 3" xfId="1197"/>
    <cellStyle name="Normal 7 2 8 4" xfId="1595"/>
    <cellStyle name="Normal 7 2 9" xfId="679"/>
    <cellStyle name="Normal 7 3" xfId="105"/>
    <cellStyle name="Normal 7 3 10" xfId="1596"/>
    <cellStyle name="Normal 7 3 2" xfId="130"/>
    <cellStyle name="Normal 7 3 2 2" xfId="174"/>
    <cellStyle name="Normal 7 3 2 2 2" xfId="421"/>
    <cellStyle name="Normal 7 3 2 2 2 2" xfId="706"/>
    <cellStyle name="Normal 7 3 2 2 2 3" xfId="1201"/>
    <cellStyle name="Normal 7 3 2 2 2 4" xfId="1599"/>
    <cellStyle name="Normal 7 3 2 2 3" xfId="420"/>
    <cellStyle name="Normal 7 3 2 2 3 2" xfId="860"/>
    <cellStyle name="Normal 7 3 2 2 3 3" xfId="1202"/>
    <cellStyle name="Normal 7 3 2 2 3 4" xfId="1600"/>
    <cellStyle name="Normal 7 3 2 2 4" xfId="705"/>
    <cellStyle name="Normal 7 3 2 2 5" xfId="1200"/>
    <cellStyle name="Normal 7 3 2 2 6" xfId="1598"/>
    <cellStyle name="Normal 7 3 2 3" xfId="422"/>
    <cellStyle name="Normal 7 3 2 3 2" xfId="707"/>
    <cellStyle name="Normal 7 3 2 3 3" xfId="1203"/>
    <cellStyle name="Normal 7 3 2 3 4" xfId="1601"/>
    <cellStyle name="Normal 7 3 2 4" xfId="419"/>
    <cellStyle name="Normal 7 3 2 4 2" xfId="859"/>
    <cellStyle name="Normal 7 3 2 4 3" xfId="1204"/>
    <cellStyle name="Normal 7 3 2 4 4" xfId="1602"/>
    <cellStyle name="Normal 7 3 2 5" xfId="704"/>
    <cellStyle name="Normal 7 3 2 6" xfId="1199"/>
    <cellStyle name="Normal 7 3 2 7" xfId="1597"/>
    <cellStyle name="Normal 7 3 3" xfId="152"/>
    <cellStyle name="Normal 7 3 3 2" xfId="424"/>
    <cellStyle name="Normal 7 3 3 2 2" xfId="709"/>
    <cellStyle name="Normal 7 3 3 2 3" xfId="1206"/>
    <cellStyle name="Normal 7 3 3 2 4" xfId="1604"/>
    <cellStyle name="Normal 7 3 3 3" xfId="423"/>
    <cellStyle name="Normal 7 3 3 3 2" xfId="861"/>
    <cellStyle name="Normal 7 3 3 3 3" xfId="1207"/>
    <cellStyle name="Normal 7 3 3 3 4" xfId="1605"/>
    <cellStyle name="Normal 7 3 3 4" xfId="708"/>
    <cellStyle name="Normal 7 3 3 5" xfId="1205"/>
    <cellStyle name="Normal 7 3 3 6" xfId="1603"/>
    <cellStyle name="Normal 7 3 4" xfId="197"/>
    <cellStyle name="Normal 7 3 4 2" xfId="426"/>
    <cellStyle name="Normal 7 3 4 2 2" xfId="711"/>
    <cellStyle name="Normal 7 3 4 2 3" xfId="1209"/>
    <cellStyle name="Normal 7 3 4 2 4" xfId="1607"/>
    <cellStyle name="Normal 7 3 4 3" xfId="425"/>
    <cellStyle name="Normal 7 3 4 3 2" xfId="862"/>
    <cellStyle name="Normal 7 3 4 3 3" xfId="1210"/>
    <cellStyle name="Normal 7 3 4 3 4" xfId="1608"/>
    <cellStyle name="Normal 7 3 4 4" xfId="710"/>
    <cellStyle name="Normal 7 3 4 5" xfId="1208"/>
    <cellStyle name="Normal 7 3 4 6" xfId="1606"/>
    <cellStyle name="Normal 7 3 5" xfId="427"/>
    <cellStyle name="Normal 7 3 5 2" xfId="428"/>
    <cellStyle name="Normal 7 3 5 2 2" xfId="713"/>
    <cellStyle name="Normal 7 3 5 2 3" xfId="1212"/>
    <cellStyle name="Normal 7 3 5 2 4" xfId="1610"/>
    <cellStyle name="Normal 7 3 5 3" xfId="712"/>
    <cellStyle name="Normal 7 3 5 4" xfId="1211"/>
    <cellStyle name="Normal 7 3 5 5" xfId="1609"/>
    <cellStyle name="Normal 7 3 6" xfId="429"/>
    <cellStyle name="Normal 7 3 6 2" xfId="714"/>
    <cellStyle name="Normal 7 3 6 3" xfId="1213"/>
    <cellStyle name="Normal 7 3 6 4" xfId="1611"/>
    <cellStyle name="Normal 7 3 7" xfId="418"/>
    <cellStyle name="Normal 7 3 7 2" xfId="858"/>
    <cellStyle name="Normal 7 3 7 3" xfId="1214"/>
    <cellStyle name="Normal 7 3 7 4" xfId="1612"/>
    <cellStyle name="Normal 7 3 8" xfId="703"/>
    <cellStyle name="Normal 7 3 9" xfId="1198"/>
    <cellStyle name="Normal 7 4" xfId="127"/>
    <cellStyle name="Normal 7 4 2" xfId="171"/>
    <cellStyle name="Normal 7 4 2 2" xfId="432"/>
    <cellStyle name="Normal 7 4 2 2 2" xfId="717"/>
    <cellStyle name="Normal 7 4 2 2 3" xfId="1217"/>
    <cellStyle name="Normal 7 4 2 2 4" xfId="1615"/>
    <cellStyle name="Normal 7 4 2 3" xfId="431"/>
    <cellStyle name="Normal 7 4 2 3 2" xfId="864"/>
    <cellStyle name="Normal 7 4 2 3 3" xfId="1218"/>
    <cellStyle name="Normal 7 4 2 3 4" xfId="1616"/>
    <cellStyle name="Normal 7 4 2 4" xfId="716"/>
    <cellStyle name="Normal 7 4 2 5" xfId="1216"/>
    <cellStyle name="Normal 7 4 2 6" xfId="1614"/>
    <cellStyle name="Normal 7 4 3" xfId="433"/>
    <cellStyle name="Normal 7 4 3 2" xfId="718"/>
    <cellStyle name="Normal 7 4 3 3" xfId="1219"/>
    <cellStyle name="Normal 7 4 3 4" xfId="1617"/>
    <cellStyle name="Normal 7 4 4" xfId="430"/>
    <cellStyle name="Normal 7 4 4 2" xfId="863"/>
    <cellStyle name="Normal 7 4 4 3" xfId="1220"/>
    <cellStyle name="Normal 7 4 4 4" xfId="1618"/>
    <cellStyle name="Normal 7 4 5" xfId="715"/>
    <cellStyle name="Normal 7 4 6" xfId="1215"/>
    <cellStyle name="Normal 7 4 7" xfId="1613"/>
    <cellStyle name="Normal 7 5" xfId="149"/>
    <cellStyle name="Normal 7 5 2" xfId="435"/>
    <cellStyle name="Normal 7 5 2 2" xfId="720"/>
    <cellStyle name="Normal 7 5 2 3" xfId="1222"/>
    <cellStyle name="Normal 7 5 2 4" xfId="1620"/>
    <cellStyle name="Normal 7 5 3" xfId="434"/>
    <cellStyle name="Normal 7 5 3 2" xfId="865"/>
    <cellStyle name="Normal 7 5 3 3" xfId="1223"/>
    <cellStyle name="Normal 7 5 3 4" xfId="1621"/>
    <cellStyle name="Normal 7 5 4" xfId="719"/>
    <cellStyle name="Normal 7 5 5" xfId="1221"/>
    <cellStyle name="Normal 7 5 6" xfId="1619"/>
    <cellStyle name="Normal 7 6" xfId="194"/>
    <cellStyle name="Normal 7 6 2" xfId="437"/>
    <cellStyle name="Normal 7 6 2 2" xfId="722"/>
    <cellStyle name="Normal 7 6 2 3" xfId="1225"/>
    <cellStyle name="Normal 7 6 2 4" xfId="1623"/>
    <cellStyle name="Normal 7 6 3" xfId="436"/>
    <cellStyle name="Normal 7 6 3 2" xfId="866"/>
    <cellStyle name="Normal 7 6 3 3" xfId="1226"/>
    <cellStyle name="Normal 7 6 3 4" xfId="1624"/>
    <cellStyle name="Normal 7 6 4" xfId="721"/>
    <cellStyle name="Normal 7 6 5" xfId="1224"/>
    <cellStyle name="Normal 7 6 6" xfId="1622"/>
    <cellStyle name="Normal 7 7" xfId="438"/>
    <cellStyle name="Normal 7 7 2" xfId="439"/>
    <cellStyle name="Normal 7 7 2 2" xfId="724"/>
    <cellStyle name="Normal 7 7 2 3" xfId="1228"/>
    <cellStyle name="Normal 7 7 2 4" xfId="1626"/>
    <cellStyle name="Normal 7 7 3" xfId="723"/>
    <cellStyle name="Normal 7 7 4" xfId="1227"/>
    <cellStyle name="Normal 7 7 5" xfId="1625"/>
    <cellStyle name="Normal 7 8" xfId="440"/>
    <cellStyle name="Normal 7 8 2" xfId="725"/>
    <cellStyle name="Normal 7 8 3" xfId="1229"/>
    <cellStyle name="Normal 7 8 4" xfId="1627"/>
    <cellStyle name="Normal 7 9" xfId="393"/>
    <cellStyle name="Normal 7 9 2" xfId="847"/>
    <cellStyle name="Normal 7 9 3" xfId="1230"/>
    <cellStyle name="Normal 7 9 4" xfId="1628"/>
    <cellStyle name="Normal 8" xfId="106"/>
    <cellStyle name="Normal 8 10" xfId="726"/>
    <cellStyle name="Normal 8 11" xfId="1231"/>
    <cellStyle name="Normal 8 12" xfId="1629"/>
    <cellStyle name="Normal 8 2" xfId="107"/>
    <cellStyle name="Normal 8 2 10" xfId="1232"/>
    <cellStyle name="Normal 8 2 11" xfId="1630"/>
    <cellStyle name="Normal 8 2 2" xfId="108"/>
    <cellStyle name="Normal 8 2 2 10" xfId="1631"/>
    <cellStyle name="Normal 8 2 2 2" xfId="133"/>
    <cellStyle name="Normal 8 2 2 2 2" xfId="177"/>
    <cellStyle name="Normal 8 2 2 2 2 2" xfId="446"/>
    <cellStyle name="Normal 8 2 2 2 2 2 2" xfId="731"/>
    <cellStyle name="Normal 8 2 2 2 2 2 3" xfId="1236"/>
    <cellStyle name="Normal 8 2 2 2 2 2 4" xfId="1634"/>
    <cellStyle name="Normal 8 2 2 2 2 3" xfId="445"/>
    <cellStyle name="Normal 8 2 2 2 2 3 2" xfId="871"/>
    <cellStyle name="Normal 8 2 2 2 2 3 3" xfId="1237"/>
    <cellStyle name="Normal 8 2 2 2 2 3 4" xfId="1635"/>
    <cellStyle name="Normal 8 2 2 2 2 4" xfId="730"/>
    <cellStyle name="Normal 8 2 2 2 2 5" xfId="1235"/>
    <cellStyle name="Normal 8 2 2 2 2 6" xfId="1633"/>
    <cellStyle name="Normal 8 2 2 2 3" xfId="447"/>
    <cellStyle name="Normal 8 2 2 2 3 2" xfId="732"/>
    <cellStyle name="Normal 8 2 2 2 3 3" xfId="1238"/>
    <cellStyle name="Normal 8 2 2 2 3 4" xfId="1636"/>
    <cellStyle name="Normal 8 2 2 2 4" xfId="444"/>
    <cellStyle name="Normal 8 2 2 2 4 2" xfId="870"/>
    <cellStyle name="Normal 8 2 2 2 4 3" xfId="1239"/>
    <cellStyle name="Normal 8 2 2 2 4 4" xfId="1637"/>
    <cellStyle name="Normal 8 2 2 2 5" xfId="729"/>
    <cellStyle name="Normal 8 2 2 2 6" xfId="1234"/>
    <cellStyle name="Normal 8 2 2 2 7" xfId="1632"/>
    <cellStyle name="Normal 8 2 2 3" xfId="155"/>
    <cellStyle name="Normal 8 2 2 3 2" xfId="449"/>
    <cellStyle name="Normal 8 2 2 3 2 2" xfId="734"/>
    <cellStyle name="Normal 8 2 2 3 2 3" xfId="1241"/>
    <cellStyle name="Normal 8 2 2 3 2 4" xfId="1639"/>
    <cellStyle name="Normal 8 2 2 3 3" xfId="448"/>
    <cellStyle name="Normal 8 2 2 3 3 2" xfId="872"/>
    <cellStyle name="Normal 8 2 2 3 3 3" xfId="1242"/>
    <cellStyle name="Normal 8 2 2 3 3 4" xfId="1640"/>
    <cellStyle name="Normal 8 2 2 3 4" xfId="733"/>
    <cellStyle name="Normal 8 2 2 3 5" xfId="1240"/>
    <cellStyle name="Normal 8 2 2 3 6" xfId="1638"/>
    <cellStyle name="Normal 8 2 2 4" xfId="200"/>
    <cellStyle name="Normal 8 2 2 4 2" xfId="451"/>
    <cellStyle name="Normal 8 2 2 4 2 2" xfId="736"/>
    <cellStyle name="Normal 8 2 2 4 2 3" xfId="1244"/>
    <cellStyle name="Normal 8 2 2 4 2 4" xfId="1642"/>
    <cellStyle name="Normal 8 2 2 4 3" xfId="450"/>
    <cellStyle name="Normal 8 2 2 4 3 2" xfId="873"/>
    <cellStyle name="Normal 8 2 2 4 3 3" xfId="1245"/>
    <cellStyle name="Normal 8 2 2 4 3 4" xfId="1643"/>
    <cellStyle name="Normal 8 2 2 4 4" xfId="735"/>
    <cellStyle name="Normal 8 2 2 4 5" xfId="1243"/>
    <cellStyle name="Normal 8 2 2 4 6" xfId="1641"/>
    <cellStyle name="Normal 8 2 2 5" xfId="452"/>
    <cellStyle name="Normal 8 2 2 5 2" xfId="453"/>
    <cellStyle name="Normal 8 2 2 5 2 2" xfId="738"/>
    <cellStyle name="Normal 8 2 2 5 2 3" xfId="1247"/>
    <cellStyle name="Normal 8 2 2 5 2 4" xfId="1645"/>
    <cellStyle name="Normal 8 2 2 5 3" xfId="737"/>
    <cellStyle name="Normal 8 2 2 5 4" xfId="1246"/>
    <cellStyle name="Normal 8 2 2 5 5" xfId="1644"/>
    <cellStyle name="Normal 8 2 2 6" xfId="454"/>
    <cellStyle name="Normal 8 2 2 6 2" xfId="739"/>
    <cellStyle name="Normal 8 2 2 6 3" xfId="1248"/>
    <cellStyle name="Normal 8 2 2 6 4" xfId="1646"/>
    <cellStyle name="Normal 8 2 2 7" xfId="443"/>
    <cellStyle name="Normal 8 2 2 7 2" xfId="869"/>
    <cellStyle name="Normal 8 2 2 7 3" xfId="1249"/>
    <cellStyle name="Normal 8 2 2 7 4" xfId="1647"/>
    <cellStyle name="Normal 8 2 2 8" xfId="728"/>
    <cellStyle name="Normal 8 2 2 9" xfId="1233"/>
    <cellStyle name="Normal 8 2 3" xfId="132"/>
    <cellStyle name="Normal 8 2 3 2" xfId="176"/>
    <cellStyle name="Normal 8 2 3 2 2" xfId="457"/>
    <cellStyle name="Normal 8 2 3 2 2 2" xfId="742"/>
    <cellStyle name="Normal 8 2 3 2 2 3" xfId="1252"/>
    <cellStyle name="Normal 8 2 3 2 2 4" xfId="1650"/>
    <cellStyle name="Normal 8 2 3 2 3" xfId="456"/>
    <cellStyle name="Normal 8 2 3 2 3 2" xfId="875"/>
    <cellStyle name="Normal 8 2 3 2 3 3" xfId="1253"/>
    <cellStyle name="Normal 8 2 3 2 3 4" xfId="1651"/>
    <cellStyle name="Normal 8 2 3 2 4" xfId="741"/>
    <cellStyle name="Normal 8 2 3 2 5" xfId="1251"/>
    <cellStyle name="Normal 8 2 3 2 6" xfId="1649"/>
    <cellStyle name="Normal 8 2 3 3" xfId="458"/>
    <cellStyle name="Normal 8 2 3 3 2" xfId="743"/>
    <cellStyle name="Normal 8 2 3 3 3" xfId="1254"/>
    <cellStyle name="Normal 8 2 3 3 4" xfId="1652"/>
    <cellStyle name="Normal 8 2 3 4" xfId="455"/>
    <cellStyle name="Normal 8 2 3 4 2" xfId="874"/>
    <cellStyle name="Normal 8 2 3 4 3" xfId="1255"/>
    <cellStyle name="Normal 8 2 3 4 4" xfId="1653"/>
    <cellStyle name="Normal 8 2 3 5" xfId="740"/>
    <cellStyle name="Normal 8 2 3 6" xfId="1250"/>
    <cellStyle name="Normal 8 2 3 7" xfId="1648"/>
    <cellStyle name="Normal 8 2 4" xfId="154"/>
    <cellStyle name="Normal 8 2 4 2" xfId="460"/>
    <cellStyle name="Normal 8 2 4 2 2" xfId="745"/>
    <cellStyle name="Normal 8 2 4 2 3" xfId="1257"/>
    <cellStyle name="Normal 8 2 4 2 4" xfId="1655"/>
    <cellStyle name="Normal 8 2 4 3" xfId="459"/>
    <cellStyle name="Normal 8 2 4 3 2" xfId="876"/>
    <cellStyle name="Normal 8 2 4 3 3" xfId="1258"/>
    <cellStyle name="Normal 8 2 4 3 4" xfId="1656"/>
    <cellStyle name="Normal 8 2 4 4" xfId="744"/>
    <cellStyle name="Normal 8 2 4 5" xfId="1256"/>
    <cellStyle name="Normal 8 2 4 6" xfId="1654"/>
    <cellStyle name="Normal 8 2 5" xfId="199"/>
    <cellStyle name="Normal 8 2 5 2" xfId="462"/>
    <cellStyle name="Normal 8 2 5 2 2" xfId="747"/>
    <cellStyle name="Normal 8 2 5 2 3" xfId="1260"/>
    <cellStyle name="Normal 8 2 5 2 4" xfId="1658"/>
    <cellStyle name="Normal 8 2 5 3" xfId="461"/>
    <cellStyle name="Normal 8 2 5 3 2" xfId="877"/>
    <cellStyle name="Normal 8 2 5 3 3" xfId="1261"/>
    <cellStyle name="Normal 8 2 5 3 4" xfId="1659"/>
    <cellStyle name="Normal 8 2 5 4" xfId="746"/>
    <cellStyle name="Normal 8 2 5 5" xfId="1259"/>
    <cellStyle name="Normal 8 2 5 6" xfId="1657"/>
    <cellStyle name="Normal 8 2 6" xfId="463"/>
    <cellStyle name="Normal 8 2 6 2" xfId="464"/>
    <cellStyle name="Normal 8 2 6 2 2" xfId="749"/>
    <cellStyle name="Normal 8 2 6 2 3" xfId="1263"/>
    <cellStyle name="Normal 8 2 6 2 4" xfId="1661"/>
    <cellStyle name="Normal 8 2 6 3" xfId="748"/>
    <cellStyle name="Normal 8 2 6 4" xfId="1262"/>
    <cellStyle name="Normal 8 2 6 5" xfId="1660"/>
    <cellStyle name="Normal 8 2 7" xfId="465"/>
    <cellStyle name="Normal 8 2 7 2" xfId="750"/>
    <cellStyle name="Normal 8 2 7 3" xfId="1264"/>
    <cellStyle name="Normal 8 2 7 4" xfId="1662"/>
    <cellStyle name="Normal 8 2 8" xfId="442"/>
    <cellStyle name="Normal 8 2 8 2" xfId="868"/>
    <cellStyle name="Normal 8 2 8 3" xfId="1265"/>
    <cellStyle name="Normal 8 2 8 4" xfId="1663"/>
    <cellStyle name="Normal 8 2 9" xfId="727"/>
    <cellStyle name="Normal 8 3" xfId="109"/>
    <cellStyle name="Normal 8 3 10" xfId="1664"/>
    <cellStyle name="Normal 8 3 2" xfId="134"/>
    <cellStyle name="Normal 8 3 2 2" xfId="178"/>
    <cellStyle name="Normal 8 3 2 2 2" xfId="469"/>
    <cellStyle name="Normal 8 3 2 2 2 2" xfId="754"/>
    <cellStyle name="Normal 8 3 2 2 2 3" xfId="1269"/>
    <cellStyle name="Normal 8 3 2 2 2 4" xfId="1667"/>
    <cellStyle name="Normal 8 3 2 2 3" xfId="468"/>
    <cellStyle name="Normal 8 3 2 2 3 2" xfId="880"/>
    <cellStyle name="Normal 8 3 2 2 3 3" xfId="1270"/>
    <cellStyle name="Normal 8 3 2 2 3 4" xfId="1668"/>
    <cellStyle name="Normal 8 3 2 2 4" xfId="753"/>
    <cellStyle name="Normal 8 3 2 2 5" xfId="1268"/>
    <cellStyle name="Normal 8 3 2 2 6" xfId="1666"/>
    <cellStyle name="Normal 8 3 2 3" xfId="470"/>
    <cellStyle name="Normal 8 3 2 3 2" xfId="755"/>
    <cellStyle name="Normal 8 3 2 3 3" xfId="1271"/>
    <cellStyle name="Normal 8 3 2 3 4" xfId="1669"/>
    <cellStyle name="Normal 8 3 2 4" xfId="467"/>
    <cellStyle name="Normal 8 3 2 4 2" xfId="879"/>
    <cellStyle name="Normal 8 3 2 4 3" xfId="1272"/>
    <cellStyle name="Normal 8 3 2 4 4" xfId="1670"/>
    <cellStyle name="Normal 8 3 2 5" xfId="752"/>
    <cellStyle name="Normal 8 3 2 6" xfId="1267"/>
    <cellStyle name="Normal 8 3 2 7" xfId="1665"/>
    <cellStyle name="Normal 8 3 3" xfId="156"/>
    <cellStyle name="Normal 8 3 3 2" xfId="472"/>
    <cellStyle name="Normal 8 3 3 2 2" xfId="757"/>
    <cellStyle name="Normal 8 3 3 2 3" xfId="1274"/>
    <cellStyle name="Normal 8 3 3 2 4" xfId="1672"/>
    <cellStyle name="Normal 8 3 3 3" xfId="471"/>
    <cellStyle name="Normal 8 3 3 3 2" xfId="881"/>
    <cellStyle name="Normal 8 3 3 3 3" xfId="1275"/>
    <cellStyle name="Normal 8 3 3 3 4" xfId="1673"/>
    <cellStyle name="Normal 8 3 3 4" xfId="756"/>
    <cellStyle name="Normal 8 3 3 5" xfId="1273"/>
    <cellStyle name="Normal 8 3 3 6" xfId="1671"/>
    <cellStyle name="Normal 8 3 4" xfId="201"/>
    <cellStyle name="Normal 8 3 4 2" xfId="474"/>
    <cellStyle name="Normal 8 3 4 2 2" xfId="759"/>
    <cellStyle name="Normal 8 3 4 2 3" xfId="1277"/>
    <cellStyle name="Normal 8 3 4 2 4" xfId="1675"/>
    <cellStyle name="Normal 8 3 4 3" xfId="473"/>
    <cellStyle name="Normal 8 3 4 3 2" xfId="882"/>
    <cellStyle name="Normal 8 3 4 3 3" xfId="1278"/>
    <cellStyle name="Normal 8 3 4 3 4" xfId="1676"/>
    <cellStyle name="Normal 8 3 4 4" xfId="758"/>
    <cellStyle name="Normal 8 3 4 5" xfId="1276"/>
    <cellStyle name="Normal 8 3 4 6" xfId="1674"/>
    <cellStyle name="Normal 8 3 5" xfId="475"/>
    <cellStyle name="Normal 8 3 5 2" xfId="476"/>
    <cellStyle name="Normal 8 3 5 2 2" xfId="761"/>
    <cellStyle name="Normal 8 3 5 2 3" xfId="1280"/>
    <cellStyle name="Normal 8 3 5 2 4" xfId="1678"/>
    <cellStyle name="Normal 8 3 5 3" xfId="760"/>
    <cellStyle name="Normal 8 3 5 4" xfId="1279"/>
    <cellStyle name="Normal 8 3 5 5" xfId="1677"/>
    <cellStyle name="Normal 8 3 6" xfId="477"/>
    <cellStyle name="Normal 8 3 6 2" xfId="762"/>
    <cellStyle name="Normal 8 3 6 3" xfId="1281"/>
    <cellStyle name="Normal 8 3 6 4" xfId="1679"/>
    <cellStyle name="Normal 8 3 7" xfId="466"/>
    <cellStyle name="Normal 8 3 7 2" xfId="878"/>
    <cellStyle name="Normal 8 3 7 3" xfId="1282"/>
    <cellStyle name="Normal 8 3 7 4" xfId="1680"/>
    <cellStyle name="Normal 8 3 8" xfId="751"/>
    <cellStyle name="Normal 8 3 9" xfId="1266"/>
    <cellStyle name="Normal 8 4" xfId="131"/>
    <cellStyle name="Normal 8 4 2" xfId="175"/>
    <cellStyle name="Normal 8 4 2 2" xfId="480"/>
    <cellStyle name="Normal 8 4 2 2 2" xfId="765"/>
    <cellStyle name="Normal 8 4 2 2 3" xfId="1285"/>
    <cellStyle name="Normal 8 4 2 2 4" xfId="1683"/>
    <cellStyle name="Normal 8 4 2 3" xfId="479"/>
    <cellStyle name="Normal 8 4 2 3 2" xfId="884"/>
    <cellStyle name="Normal 8 4 2 3 3" xfId="1286"/>
    <cellStyle name="Normal 8 4 2 3 4" xfId="1684"/>
    <cellStyle name="Normal 8 4 2 4" xfId="764"/>
    <cellStyle name="Normal 8 4 2 5" xfId="1284"/>
    <cellStyle name="Normal 8 4 2 6" xfId="1682"/>
    <cellStyle name="Normal 8 4 3" xfId="481"/>
    <cellStyle name="Normal 8 4 3 2" xfId="766"/>
    <cellStyle name="Normal 8 4 3 3" xfId="1287"/>
    <cellStyle name="Normal 8 4 3 4" xfId="1685"/>
    <cellStyle name="Normal 8 4 4" xfId="478"/>
    <cellStyle name="Normal 8 4 4 2" xfId="883"/>
    <cellStyle name="Normal 8 4 4 3" xfId="1288"/>
    <cellStyle name="Normal 8 4 4 4" xfId="1686"/>
    <cellStyle name="Normal 8 4 5" xfId="763"/>
    <cellStyle name="Normal 8 4 6" xfId="1283"/>
    <cellStyle name="Normal 8 4 7" xfId="1681"/>
    <cellStyle name="Normal 8 5" xfId="153"/>
    <cellStyle name="Normal 8 5 2" xfId="483"/>
    <cellStyle name="Normal 8 5 2 2" xfId="768"/>
    <cellStyle name="Normal 8 5 2 3" xfId="1290"/>
    <cellStyle name="Normal 8 5 2 4" xfId="1688"/>
    <cellStyle name="Normal 8 5 3" xfId="482"/>
    <cellStyle name="Normal 8 5 3 2" xfId="885"/>
    <cellStyle name="Normal 8 5 3 3" xfId="1291"/>
    <cellStyle name="Normal 8 5 3 4" xfId="1689"/>
    <cellStyle name="Normal 8 5 4" xfId="767"/>
    <cellStyle name="Normal 8 5 5" xfId="1289"/>
    <cellStyle name="Normal 8 5 6" xfId="1687"/>
    <cellStyle name="Normal 8 6" xfId="198"/>
    <cellStyle name="Normal 8 6 2" xfId="485"/>
    <cellStyle name="Normal 8 6 2 2" xfId="770"/>
    <cellStyle name="Normal 8 6 2 3" xfId="1293"/>
    <cellStyle name="Normal 8 6 2 4" xfId="1691"/>
    <cellStyle name="Normal 8 6 3" xfId="484"/>
    <cellStyle name="Normal 8 6 3 2" xfId="886"/>
    <cellStyle name="Normal 8 6 3 3" xfId="1294"/>
    <cellStyle name="Normal 8 6 3 4" xfId="1692"/>
    <cellStyle name="Normal 8 6 4" xfId="769"/>
    <cellStyle name="Normal 8 6 5" xfId="1292"/>
    <cellStyle name="Normal 8 6 6" xfId="1690"/>
    <cellStyle name="Normal 8 7" xfId="486"/>
    <cellStyle name="Normal 8 7 2" xfId="487"/>
    <cellStyle name="Normal 8 7 2 2" xfId="772"/>
    <cellStyle name="Normal 8 7 2 3" xfId="1296"/>
    <cellStyle name="Normal 8 7 2 4" xfId="1694"/>
    <cellStyle name="Normal 8 7 3" xfId="771"/>
    <cellStyle name="Normal 8 7 4" xfId="1295"/>
    <cellStyle name="Normal 8 7 5" xfId="1693"/>
    <cellStyle name="Normal 8 8" xfId="488"/>
    <cellStyle name="Normal 8 8 2" xfId="773"/>
    <cellStyle name="Normal 8 8 3" xfId="1297"/>
    <cellStyle name="Normal 8 8 4" xfId="1695"/>
    <cellStyle name="Normal 8 9" xfId="441"/>
    <cellStyle name="Normal 8 9 2" xfId="867"/>
    <cellStyle name="Normal 8 9 3" xfId="1298"/>
    <cellStyle name="Normal 8 9 4" xfId="1696"/>
    <cellStyle name="Normal 9" xfId="110"/>
    <cellStyle name="Percent [0]" xfId="53"/>
    <cellStyle name="Percent [00]" xfId="54"/>
    <cellStyle name="Percent 2" xfId="55"/>
    <cellStyle name="PrePop Currency (0)" xfId="56"/>
    <cellStyle name="PrePop Currency (2)" xfId="57"/>
    <cellStyle name="PrePop Units (0)" xfId="58"/>
    <cellStyle name="PrePop Units (1)" xfId="59"/>
    <cellStyle name="PrePop Units (2)" xfId="60"/>
    <cellStyle name="Product Header" xfId="61"/>
    <cellStyle name="results" xfId="62"/>
    <cellStyle name="ri" xfId="63"/>
    <cellStyle name="Short $" xfId="64"/>
    <cellStyle name="Style 21" xfId="65"/>
    <cellStyle name="Style 22" xfId="66"/>
    <cellStyle name="Style 23" xfId="67"/>
    <cellStyle name="Style 24" xfId="68"/>
    <cellStyle name="Style 25" xfId="69"/>
    <cellStyle name="Style 26" xfId="70"/>
    <cellStyle name="Style 27" xfId="71"/>
    <cellStyle name="Style 28" xfId="72"/>
    <cellStyle name="Style 29" xfId="73"/>
    <cellStyle name="Style 30" xfId="74"/>
    <cellStyle name="Style 31" xfId="75"/>
    <cellStyle name="Style 32" xfId="76"/>
    <cellStyle name="Style 33" xfId="77"/>
    <cellStyle name="Style 34" xfId="78"/>
    <cellStyle name="Style 35" xfId="79"/>
    <cellStyle name="Style 36" xfId="80"/>
    <cellStyle name="Table 3" xfId="81"/>
    <cellStyle name="Text Indent A" xfId="82"/>
    <cellStyle name="Text Indent B" xfId="83"/>
    <cellStyle name="Text Indent C" xfId="84"/>
    <cellStyle name="標準_PricingX" xfId="85"/>
  </cellStyles>
  <dxfs count="0"/>
  <tableStyles count="0" defaultTableStyle="TableStyleMedium9" defaultPivotStyle="PivotStyleLight16"/>
  <colors>
    <mruColors>
      <color rgb="FFF7F9FB"/>
      <color rgb="FFFF99CC"/>
      <color rgb="FFFFFF99"/>
      <color rgb="FFA9C1DF"/>
      <color rgb="FF33CCFF"/>
      <color rgb="FFCCFFFF"/>
      <color rgb="FF66FFFF"/>
      <color rgb="FFFF6699"/>
      <color rgb="FFFF5757"/>
      <color rgb="FFF1F5F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zoomScale="70" zoomScaleNormal="70" workbookViewId="0">
      <selection activeCell="C7" sqref="C7"/>
    </sheetView>
  </sheetViews>
  <sheetFormatPr defaultRowHeight="12.75"/>
  <cols>
    <col min="1" max="1" width="11.85546875" style="357" customWidth="1"/>
    <col min="2" max="2" width="11.85546875" style="373" customWidth="1"/>
    <col min="3" max="3" width="128.28515625" style="357" customWidth="1"/>
    <col min="4" max="253" width="9.140625" style="357"/>
    <col min="254" max="255" width="11.85546875" style="357" customWidth="1"/>
    <col min="256" max="256" width="150.5703125" style="357" customWidth="1"/>
    <col min="257" max="509" width="9.140625" style="357"/>
    <col min="510" max="511" width="11.85546875" style="357" customWidth="1"/>
    <col min="512" max="512" width="150.5703125" style="357" customWidth="1"/>
    <col min="513" max="765" width="9.140625" style="357"/>
    <col min="766" max="767" width="11.85546875" style="357" customWidth="1"/>
    <col min="768" max="768" width="150.5703125" style="357" customWidth="1"/>
    <col min="769" max="1021" width="9.140625" style="357"/>
    <col min="1022" max="1023" width="11.85546875" style="357" customWidth="1"/>
    <col min="1024" max="1024" width="150.5703125" style="357" customWidth="1"/>
    <col min="1025" max="1277" width="9.140625" style="357"/>
    <col min="1278" max="1279" width="11.85546875" style="357" customWidth="1"/>
    <col min="1280" max="1280" width="150.5703125" style="357" customWidth="1"/>
    <col min="1281" max="1533" width="9.140625" style="357"/>
    <col min="1534" max="1535" width="11.85546875" style="357" customWidth="1"/>
    <col min="1536" max="1536" width="150.5703125" style="357" customWidth="1"/>
    <col min="1537" max="1789" width="9.140625" style="357"/>
    <col min="1790" max="1791" width="11.85546875" style="357" customWidth="1"/>
    <col min="1792" max="1792" width="150.5703125" style="357" customWidth="1"/>
    <col min="1793" max="2045" width="9.140625" style="357"/>
    <col min="2046" max="2047" width="11.85546875" style="357" customWidth="1"/>
    <col min="2048" max="2048" width="150.5703125" style="357" customWidth="1"/>
    <col min="2049" max="2301" width="9.140625" style="357"/>
    <col min="2302" max="2303" width="11.85546875" style="357" customWidth="1"/>
    <col min="2304" max="2304" width="150.5703125" style="357" customWidth="1"/>
    <col min="2305" max="2557" width="9.140625" style="357"/>
    <col min="2558" max="2559" width="11.85546875" style="357" customWidth="1"/>
    <col min="2560" max="2560" width="150.5703125" style="357" customWidth="1"/>
    <col min="2561" max="2813" width="9.140625" style="357"/>
    <col min="2814" max="2815" width="11.85546875" style="357" customWidth="1"/>
    <col min="2816" max="2816" width="150.5703125" style="357" customWidth="1"/>
    <col min="2817" max="3069" width="9.140625" style="357"/>
    <col min="3070" max="3071" width="11.85546875" style="357" customWidth="1"/>
    <col min="3072" max="3072" width="150.5703125" style="357" customWidth="1"/>
    <col min="3073" max="3325" width="9.140625" style="357"/>
    <col min="3326" max="3327" width="11.85546875" style="357" customWidth="1"/>
    <col min="3328" max="3328" width="150.5703125" style="357" customWidth="1"/>
    <col min="3329" max="3581" width="9.140625" style="357"/>
    <col min="3582" max="3583" width="11.85546875" style="357" customWidth="1"/>
    <col min="3584" max="3584" width="150.5703125" style="357" customWidth="1"/>
    <col min="3585" max="3837" width="9.140625" style="357"/>
    <col min="3838" max="3839" width="11.85546875" style="357" customWidth="1"/>
    <col min="3840" max="3840" width="150.5703125" style="357" customWidth="1"/>
    <col min="3841" max="4093" width="9.140625" style="357"/>
    <col min="4094" max="4095" width="11.85546875" style="357" customWidth="1"/>
    <col min="4096" max="4096" width="150.5703125" style="357" customWidth="1"/>
    <col min="4097" max="4349" width="9.140625" style="357"/>
    <col min="4350" max="4351" width="11.85546875" style="357" customWidth="1"/>
    <col min="4352" max="4352" width="150.5703125" style="357" customWidth="1"/>
    <col min="4353" max="4605" width="9.140625" style="357"/>
    <col min="4606" max="4607" width="11.85546875" style="357" customWidth="1"/>
    <col min="4608" max="4608" width="150.5703125" style="357" customWidth="1"/>
    <col min="4609" max="4861" width="9.140625" style="357"/>
    <col min="4862" max="4863" width="11.85546875" style="357" customWidth="1"/>
    <col min="4864" max="4864" width="150.5703125" style="357" customWidth="1"/>
    <col min="4865" max="5117" width="9.140625" style="357"/>
    <col min="5118" max="5119" width="11.85546875" style="357" customWidth="1"/>
    <col min="5120" max="5120" width="150.5703125" style="357" customWidth="1"/>
    <col min="5121" max="5373" width="9.140625" style="357"/>
    <col min="5374" max="5375" width="11.85546875" style="357" customWidth="1"/>
    <col min="5376" max="5376" width="150.5703125" style="357" customWidth="1"/>
    <col min="5377" max="5629" width="9.140625" style="357"/>
    <col min="5630" max="5631" width="11.85546875" style="357" customWidth="1"/>
    <col min="5632" max="5632" width="150.5703125" style="357" customWidth="1"/>
    <col min="5633" max="5885" width="9.140625" style="357"/>
    <col min="5886" max="5887" width="11.85546875" style="357" customWidth="1"/>
    <col min="5888" max="5888" width="150.5703125" style="357" customWidth="1"/>
    <col min="5889" max="6141" width="9.140625" style="357"/>
    <col min="6142" max="6143" width="11.85546875" style="357" customWidth="1"/>
    <col min="6144" max="6144" width="150.5703125" style="357" customWidth="1"/>
    <col min="6145" max="6397" width="9.140625" style="357"/>
    <col min="6398" max="6399" width="11.85546875" style="357" customWidth="1"/>
    <col min="6400" max="6400" width="150.5703125" style="357" customWidth="1"/>
    <col min="6401" max="6653" width="9.140625" style="357"/>
    <col min="6654" max="6655" width="11.85546875" style="357" customWidth="1"/>
    <col min="6656" max="6656" width="150.5703125" style="357" customWidth="1"/>
    <col min="6657" max="6909" width="9.140625" style="357"/>
    <col min="6910" max="6911" width="11.85546875" style="357" customWidth="1"/>
    <col min="6912" max="6912" width="150.5703125" style="357" customWidth="1"/>
    <col min="6913" max="7165" width="9.140625" style="357"/>
    <col min="7166" max="7167" width="11.85546875" style="357" customWidth="1"/>
    <col min="7168" max="7168" width="150.5703125" style="357" customWidth="1"/>
    <col min="7169" max="7421" width="9.140625" style="357"/>
    <col min="7422" max="7423" width="11.85546875" style="357" customWidth="1"/>
    <col min="7424" max="7424" width="150.5703125" style="357" customWidth="1"/>
    <col min="7425" max="7677" width="9.140625" style="357"/>
    <col min="7678" max="7679" width="11.85546875" style="357" customWidth="1"/>
    <col min="7680" max="7680" width="150.5703125" style="357" customWidth="1"/>
    <col min="7681" max="7933" width="9.140625" style="357"/>
    <col min="7934" max="7935" width="11.85546875" style="357" customWidth="1"/>
    <col min="7936" max="7936" width="150.5703125" style="357" customWidth="1"/>
    <col min="7937" max="8189" width="9.140625" style="357"/>
    <col min="8190" max="8191" width="11.85546875" style="357" customWidth="1"/>
    <col min="8192" max="8192" width="150.5703125" style="357" customWidth="1"/>
    <col min="8193" max="8445" width="9.140625" style="357"/>
    <col min="8446" max="8447" width="11.85546875" style="357" customWidth="1"/>
    <col min="8448" max="8448" width="150.5703125" style="357" customWidth="1"/>
    <col min="8449" max="8701" width="9.140625" style="357"/>
    <col min="8702" max="8703" width="11.85546875" style="357" customWidth="1"/>
    <col min="8704" max="8704" width="150.5703125" style="357" customWidth="1"/>
    <col min="8705" max="8957" width="9.140625" style="357"/>
    <col min="8958" max="8959" width="11.85546875" style="357" customWidth="1"/>
    <col min="8960" max="8960" width="150.5703125" style="357" customWidth="1"/>
    <col min="8961" max="9213" width="9.140625" style="357"/>
    <col min="9214" max="9215" width="11.85546875" style="357" customWidth="1"/>
    <col min="9216" max="9216" width="150.5703125" style="357" customWidth="1"/>
    <col min="9217" max="9469" width="9.140625" style="357"/>
    <col min="9470" max="9471" width="11.85546875" style="357" customWidth="1"/>
    <col min="9472" max="9472" width="150.5703125" style="357" customWidth="1"/>
    <col min="9473" max="9725" width="9.140625" style="357"/>
    <col min="9726" max="9727" width="11.85546875" style="357" customWidth="1"/>
    <col min="9728" max="9728" width="150.5703125" style="357" customWidth="1"/>
    <col min="9729" max="9981" width="9.140625" style="357"/>
    <col min="9982" max="9983" width="11.85546875" style="357" customWidth="1"/>
    <col min="9984" max="9984" width="150.5703125" style="357" customWidth="1"/>
    <col min="9985" max="10237" width="9.140625" style="357"/>
    <col min="10238" max="10239" width="11.85546875" style="357" customWidth="1"/>
    <col min="10240" max="10240" width="150.5703125" style="357" customWidth="1"/>
    <col min="10241" max="10493" width="9.140625" style="357"/>
    <col min="10494" max="10495" width="11.85546875" style="357" customWidth="1"/>
    <col min="10496" max="10496" width="150.5703125" style="357" customWidth="1"/>
    <col min="10497" max="10749" width="9.140625" style="357"/>
    <col min="10750" max="10751" width="11.85546875" style="357" customWidth="1"/>
    <col min="10752" max="10752" width="150.5703125" style="357" customWidth="1"/>
    <col min="10753" max="11005" width="9.140625" style="357"/>
    <col min="11006" max="11007" width="11.85546875" style="357" customWidth="1"/>
    <col min="11008" max="11008" width="150.5703125" style="357" customWidth="1"/>
    <col min="11009" max="11261" width="9.140625" style="357"/>
    <col min="11262" max="11263" width="11.85546875" style="357" customWidth="1"/>
    <col min="11264" max="11264" width="150.5703125" style="357" customWidth="1"/>
    <col min="11265" max="11517" width="9.140625" style="357"/>
    <col min="11518" max="11519" width="11.85546875" style="357" customWidth="1"/>
    <col min="11520" max="11520" width="150.5703125" style="357" customWidth="1"/>
    <col min="11521" max="11773" width="9.140625" style="357"/>
    <col min="11774" max="11775" width="11.85546875" style="357" customWidth="1"/>
    <col min="11776" max="11776" width="150.5703125" style="357" customWidth="1"/>
    <col min="11777" max="12029" width="9.140625" style="357"/>
    <col min="12030" max="12031" width="11.85546875" style="357" customWidth="1"/>
    <col min="12032" max="12032" width="150.5703125" style="357" customWidth="1"/>
    <col min="12033" max="12285" width="9.140625" style="357"/>
    <col min="12286" max="12287" width="11.85546875" style="357" customWidth="1"/>
    <col min="12288" max="12288" width="150.5703125" style="357" customWidth="1"/>
    <col min="12289" max="12541" width="9.140625" style="357"/>
    <col min="12542" max="12543" width="11.85546875" style="357" customWidth="1"/>
    <col min="12544" max="12544" width="150.5703125" style="357" customWidth="1"/>
    <col min="12545" max="12797" width="9.140625" style="357"/>
    <col min="12798" max="12799" width="11.85546875" style="357" customWidth="1"/>
    <col min="12800" max="12800" width="150.5703125" style="357" customWidth="1"/>
    <col min="12801" max="13053" width="9.140625" style="357"/>
    <col min="13054" max="13055" width="11.85546875" style="357" customWidth="1"/>
    <col min="13056" max="13056" width="150.5703125" style="357" customWidth="1"/>
    <col min="13057" max="13309" width="9.140625" style="357"/>
    <col min="13310" max="13311" width="11.85546875" style="357" customWidth="1"/>
    <col min="13312" max="13312" width="150.5703125" style="357" customWidth="1"/>
    <col min="13313" max="13565" width="9.140625" style="357"/>
    <col min="13566" max="13567" width="11.85546875" style="357" customWidth="1"/>
    <col min="13568" max="13568" width="150.5703125" style="357" customWidth="1"/>
    <col min="13569" max="13821" width="9.140625" style="357"/>
    <col min="13822" max="13823" width="11.85546875" style="357" customWidth="1"/>
    <col min="13824" max="13824" width="150.5703125" style="357" customWidth="1"/>
    <col min="13825" max="14077" width="9.140625" style="357"/>
    <col min="14078" max="14079" width="11.85546875" style="357" customWidth="1"/>
    <col min="14080" max="14080" width="150.5703125" style="357" customWidth="1"/>
    <col min="14081" max="14333" width="9.140625" style="357"/>
    <col min="14334" max="14335" width="11.85546875" style="357" customWidth="1"/>
    <col min="14336" max="14336" width="150.5703125" style="357" customWidth="1"/>
    <col min="14337" max="14589" width="9.140625" style="357"/>
    <col min="14590" max="14591" width="11.85546875" style="357" customWidth="1"/>
    <col min="14592" max="14592" width="150.5703125" style="357" customWidth="1"/>
    <col min="14593" max="14845" width="9.140625" style="357"/>
    <col min="14846" max="14847" width="11.85546875" style="357" customWidth="1"/>
    <col min="14848" max="14848" width="150.5703125" style="357" customWidth="1"/>
    <col min="14849" max="15101" width="9.140625" style="357"/>
    <col min="15102" max="15103" width="11.85546875" style="357" customWidth="1"/>
    <col min="15104" max="15104" width="150.5703125" style="357" customWidth="1"/>
    <col min="15105" max="15357" width="9.140625" style="357"/>
    <col min="15358" max="15359" width="11.85546875" style="357" customWidth="1"/>
    <col min="15360" max="15360" width="150.5703125" style="357" customWidth="1"/>
    <col min="15361" max="15613" width="9.140625" style="357"/>
    <col min="15614" max="15615" width="11.85546875" style="357" customWidth="1"/>
    <col min="15616" max="15616" width="150.5703125" style="357" customWidth="1"/>
    <col min="15617" max="15869" width="9.140625" style="357"/>
    <col min="15870" max="15871" width="11.85546875" style="357" customWidth="1"/>
    <col min="15872" max="15872" width="150.5703125" style="357" customWidth="1"/>
    <col min="15873" max="16125" width="9.140625" style="357"/>
    <col min="16126" max="16127" width="11.85546875" style="357" customWidth="1"/>
    <col min="16128" max="16128" width="150.5703125" style="357" customWidth="1"/>
    <col min="16129" max="16384" width="9.140625" style="357"/>
  </cols>
  <sheetData>
    <row r="1" spans="1:3" ht="18.75">
      <c r="A1" s="510" t="s">
        <v>1866</v>
      </c>
      <c r="B1" s="510"/>
      <c r="C1" s="510"/>
    </row>
    <row r="2" spans="1:3" ht="15">
      <c r="A2" s="358" t="s">
        <v>719</v>
      </c>
      <c r="B2" s="358" t="s">
        <v>1867</v>
      </c>
      <c r="C2" s="359" t="s">
        <v>1868</v>
      </c>
    </row>
    <row r="3" spans="1:3" s="363" customFormat="1" ht="15">
      <c r="A3" s="360">
        <v>1.1000000000000001</v>
      </c>
      <c r="B3" s="361">
        <v>41890</v>
      </c>
      <c r="C3" s="362" t="s">
        <v>2652</v>
      </c>
    </row>
    <row r="4" spans="1:3" s="363" customFormat="1" ht="409.5" customHeight="1">
      <c r="A4" s="364">
        <v>1.2</v>
      </c>
      <c r="B4" s="361">
        <v>43059</v>
      </c>
      <c r="C4" s="415" t="s">
        <v>2411</v>
      </c>
    </row>
    <row r="5" spans="1:3" s="363" customFormat="1" ht="376.5" customHeight="1">
      <c r="A5" s="364" t="s">
        <v>1896</v>
      </c>
      <c r="B5" s="361">
        <v>43059</v>
      </c>
      <c r="C5" s="374" t="s">
        <v>2233</v>
      </c>
    </row>
    <row r="6" spans="1:3" s="363" customFormat="1" ht="409.5" customHeight="1">
      <c r="A6" s="364" t="s">
        <v>1896</v>
      </c>
      <c r="B6" s="361">
        <v>43059</v>
      </c>
      <c r="C6" s="374" t="s">
        <v>2650</v>
      </c>
    </row>
    <row r="7" spans="1:3" ht="135">
      <c r="A7" s="596" t="s">
        <v>2661</v>
      </c>
      <c r="B7" s="598">
        <v>43211</v>
      </c>
      <c r="C7" s="597" t="s">
        <v>2666</v>
      </c>
    </row>
    <row r="8" spans="1:3" ht="15">
      <c r="A8" s="365"/>
      <c r="B8" s="366"/>
      <c r="C8" s="367"/>
    </row>
    <row r="9" spans="1:3" ht="27.75" customHeight="1">
      <c r="A9" s="413" t="s">
        <v>1869</v>
      </c>
      <c r="B9" s="511" t="s">
        <v>2653</v>
      </c>
      <c r="C9" s="512"/>
    </row>
    <row r="10" spans="1:3" ht="36" customHeight="1">
      <c r="A10" s="368"/>
      <c r="B10" s="511" t="s">
        <v>2651</v>
      </c>
      <c r="C10" s="512"/>
    </row>
    <row r="11" spans="1:3" ht="15">
      <c r="A11" s="369"/>
      <c r="B11" s="369"/>
      <c r="C11" s="370"/>
    </row>
    <row r="12" spans="1:3" ht="15">
      <c r="A12" s="371"/>
      <c r="B12" s="372"/>
      <c r="C12" s="370"/>
    </row>
    <row r="13" spans="1:3">
      <c r="A13" s="356"/>
      <c r="B13" s="372"/>
      <c r="C13" s="356"/>
    </row>
    <row r="14" spans="1:3">
      <c r="A14" s="356"/>
      <c r="B14" s="372"/>
      <c r="C14" s="356"/>
    </row>
    <row r="15" spans="1:3">
      <c r="A15" s="356"/>
      <c r="B15" s="372"/>
      <c r="C15" s="356"/>
    </row>
  </sheetData>
  <mergeCells count="3">
    <mergeCell ref="A1:C1"/>
    <mergeCell ref="B9:C9"/>
    <mergeCell ref="B10:C10"/>
  </mergeCell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S715"/>
  <sheetViews>
    <sheetView showGridLines="0" zoomScale="80" zoomScaleNormal="80" workbookViewId="0">
      <pane ySplit="5" topLeftCell="A6" activePane="bottomLeft" state="frozen"/>
      <selection activeCell="C15" sqref="C15"/>
      <selection pane="bottomLeft" activeCell="B22" sqref="B22"/>
    </sheetView>
  </sheetViews>
  <sheetFormatPr defaultRowHeight="12.75"/>
  <cols>
    <col min="1" max="1" width="18.85546875" style="6" customWidth="1"/>
    <col min="2" max="2" width="18" style="6" customWidth="1"/>
    <col min="3" max="3" width="18.28515625" style="7" customWidth="1"/>
    <col min="4" max="4" width="49.42578125" style="6" customWidth="1"/>
    <col min="5" max="5" width="38.28515625" style="7" customWidth="1"/>
    <col min="6" max="6" width="47.85546875" style="7" bestFit="1" customWidth="1"/>
    <col min="7" max="7" width="57.42578125" style="406" customWidth="1"/>
    <col min="8" max="8" width="74.7109375" style="152" customWidth="1"/>
    <col min="9" max="227" width="9.140625" style="5"/>
    <col min="228" max="228" width="10.42578125" style="5" bestFit="1" customWidth="1"/>
    <col min="229" max="229" width="37.7109375" style="5" customWidth="1"/>
    <col min="230" max="236" width="2.5703125" style="5" customWidth="1"/>
    <col min="237" max="237" width="24.85546875" style="5" customWidth="1"/>
    <col min="238" max="238" width="25" style="5" customWidth="1"/>
    <col min="239" max="239" width="54.28515625" style="5" customWidth="1"/>
    <col min="240" max="240" width="10.42578125" style="5" bestFit="1" customWidth="1"/>
    <col min="241" max="241" width="77.28515625" style="5" customWidth="1"/>
    <col min="242" max="483" width="9.140625" style="5"/>
    <col min="484" max="484" width="10.42578125" style="5" bestFit="1" customWidth="1"/>
    <col min="485" max="485" width="37.7109375" style="5" customWidth="1"/>
    <col min="486" max="492" width="2.5703125" style="5" customWidth="1"/>
    <col min="493" max="493" width="24.85546875" style="5" customWidth="1"/>
    <col min="494" max="494" width="25" style="5" customWidth="1"/>
    <col min="495" max="495" width="54.28515625" style="5" customWidth="1"/>
    <col min="496" max="496" width="10.42578125" style="5" bestFit="1" customWidth="1"/>
    <col min="497" max="497" width="77.28515625" style="5" customWidth="1"/>
    <col min="498" max="739" width="9.140625" style="5"/>
    <col min="740" max="740" width="10.42578125" style="5" bestFit="1" customWidth="1"/>
    <col min="741" max="741" width="37.7109375" style="5" customWidth="1"/>
    <col min="742" max="748" width="2.5703125" style="5" customWidth="1"/>
    <col min="749" max="749" width="24.85546875" style="5" customWidth="1"/>
    <col min="750" max="750" width="25" style="5" customWidth="1"/>
    <col min="751" max="751" width="54.28515625" style="5" customWidth="1"/>
    <col min="752" max="752" width="10.42578125" style="5" bestFit="1" customWidth="1"/>
    <col min="753" max="753" width="77.28515625" style="5" customWidth="1"/>
    <col min="754" max="995" width="9.140625" style="5"/>
    <col min="996" max="996" width="10.42578125" style="5" bestFit="1" customWidth="1"/>
    <col min="997" max="997" width="37.7109375" style="5" customWidth="1"/>
    <col min="998" max="1004" width="2.5703125" style="5" customWidth="1"/>
    <col min="1005" max="1005" width="24.85546875" style="5" customWidth="1"/>
    <col min="1006" max="1006" width="25" style="5" customWidth="1"/>
    <col min="1007" max="1007" width="54.28515625" style="5" customWidth="1"/>
    <col min="1008" max="1008" width="10.42578125" style="5" bestFit="1" customWidth="1"/>
    <col min="1009" max="1009" width="77.28515625" style="5" customWidth="1"/>
    <col min="1010" max="1251" width="9.140625" style="5"/>
    <col min="1252" max="1252" width="10.42578125" style="5" bestFit="1" customWidth="1"/>
    <col min="1253" max="1253" width="37.7109375" style="5" customWidth="1"/>
    <col min="1254" max="1260" width="2.5703125" style="5" customWidth="1"/>
    <col min="1261" max="1261" width="24.85546875" style="5" customWidth="1"/>
    <col min="1262" max="1262" width="25" style="5" customWidth="1"/>
    <col min="1263" max="1263" width="54.28515625" style="5" customWidth="1"/>
    <col min="1264" max="1264" width="10.42578125" style="5" bestFit="1" customWidth="1"/>
    <col min="1265" max="1265" width="77.28515625" style="5" customWidth="1"/>
    <col min="1266" max="1507" width="9.140625" style="5"/>
    <col min="1508" max="1508" width="10.42578125" style="5" bestFit="1" customWidth="1"/>
    <col min="1509" max="1509" width="37.7109375" style="5" customWidth="1"/>
    <col min="1510" max="1516" width="2.5703125" style="5" customWidth="1"/>
    <col min="1517" max="1517" width="24.85546875" style="5" customWidth="1"/>
    <col min="1518" max="1518" width="25" style="5" customWidth="1"/>
    <col min="1519" max="1519" width="54.28515625" style="5" customWidth="1"/>
    <col min="1520" max="1520" width="10.42578125" style="5" bestFit="1" customWidth="1"/>
    <col min="1521" max="1521" width="77.28515625" style="5" customWidth="1"/>
    <col min="1522" max="1763" width="9.140625" style="5"/>
    <col min="1764" max="1764" width="10.42578125" style="5" bestFit="1" customWidth="1"/>
    <col min="1765" max="1765" width="37.7109375" style="5" customWidth="1"/>
    <col min="1766" max="1772" width="2.5703125" style="5" customWidth="1"/>
    <col min="1773" max="1773" width="24.85546875" style="5" customWidth="1"/>
    <col min="1774" max="1774" width="25" style="5" customWidth="1"/>
    <col min="1775" max="1775" width="54.28515625" style="5" customWidth="1"/>
    <col min="1776" max="1776" width="10.42578125" style="5" bestFit="1" customWidth="1"/>
    <col min="1777" max="1777" width="77.28515625" style="5" customWidth="1"/>
    <col min="1778" max="2019" width="9.140625" style="5"/>
    <col min="2020" max="2020" width="10.42578125" style="5" bestFit="1" customWidth="1"/>
    <col min="2021" max="2021" width="37.7109375" style="5" customWidth="1"/>
    <col min="2022" max="2028" width="2.5703125" style="5" customWidth="1"/>
    <col min="2029" max="2029" width="24.85546875" style="5" customWidth="1"/>
    <col min="2030" max="2030" width="25" style="5" customWidth="1"/>
    <col min="2031" max="2031" width="54.28515625" style="5" customWidth="1"/>
    <col min="2032" max="2032" width="10.42578125" style="5" bestFit="1" customWidth="1"/>
    <col min="2033" max="2033" width="77.28515625" style="5" customWidth="1"/>
    <col min="2034" max="2275" width="9.140625" style="5"/>
    <col min="2276" max="2276" width="10.42578125" style="5" bestFit="1" customWidth="1"/>
    <col min="2277" max="2277" width="37.7109375" style="5" customWidth="1"/>
    <col min="2278" max="2284" width="2.5703125" style="5" customWidth="1"/>
    <col min="2285" max="2285" width="24.85546875" style="5" customWidth="1"/>
    <col min="2286" max="2286" width="25" style="5" customWidth="1"/>
    <col min="2287" max="2287" width="54.28515625" style="5" customWidth="1"/>
    <col min="2288" max="2288" width="10.42578125" style="5" bestFit="1" customWidth="1"/>
    <col min="2289" max="2289" width="77.28515625" style="5" customWidth="1"/>
    <col min="2290" max="2531" width="9.140625" style="5"/>
    <col min="2532" max="2532" width="10.42578125" style="5" bestFit="1" customWidth="1"/>
    <col min="2533" max="2533" width="37.7109375" style="5" customWidth="1"/>
    <col min="2534" max="2540" width="2.5703125" style="5" customWidth="1"/>
    <col min="2541" max="2541" width="24.85546875" style="5" customWidth="1"/>
    <col min="2542" max="2542" width="25" style="5" customWidth="1"/>
    <col min="2543" max="2543" width="54.28515625" style="5" customWidth="1"/>
    <col min="2544" max="2544" width="10.42578125" style="5" bestFit="1" customWidth="1"/>
    <col min="2545" max="2545" width="77.28515625" style="5" customWidth="1"/>
    <col min="2546" max="2787" width="9.140625" style="5"/>
    <col min="2788" max="2788" width="10.42578125" style="5" bestFit="1" customWidth="1"/>
    <col min="2789" max="2789" width="37.7109375" style="5" customWidth="1"/>
    <col min="2790" max="2796" width="2.5703125" style="5" customWidth="1"/>
    <col min="2797" max="2797" width="24.85546875" style="5" customWidth="1"/>
    <col min="2798" max="2798" width="25" style="5" customWidth="1"/>
    <col min="2799" max="2799" width="54.28515625" style="5" customWidth="1"/>
    <col min="2800" max="2800" width="10.42578125" style="5" bestFit="1" customWidth="1"/>
    <col min="2801" max="2801" width="77.28515625" style="5" customWidth="1"/>
    <col min="2802" max="3043" width="9.140625" style="5"/>
    <col min="3044" max="3044" width="10.42578125" style="5" bestFit="1" customWidth="1"/>
    <col min="3045" max="3045" width="37.7109375" style="5" customWidth="1"/>
    <col min="3046" max="3052" width="2.5703125" style="5" customWidth="1"/>
    <col min="3053" max="3053" width="24.85546875" style="5" customWidth="1"/>
    <col min="3054" max="3054" width="25" style="5" customWidth="1"/>
    <col min="3055" max="3055" width="54.28515625" style="5" customWidth="1"/>
    <col min="3056" max="3056" width="10.42578125" style="5" bestFit="1" customWidth="1"/>
    <col min="3057" max="3057" width="77.28515625" style="5" customWidth="1"/>
    <col min="3058" max="3299" width="9.140625" style="5"/>
    <col min="3300" max="3300" width="10.42578125" style="5" bestFit="1" customWidth="1"/>
    <col min="3301" max="3301" width="37.7109375" style="5" customWidth="1"/>
    <col min="3302" max="3308" width="2.5703125" style="5" customWidth="1"/>
    <col min="3309" max="3309" width="24.85546875" style="5" customWidth="1"/>
    <col min="3310" max="3310" width="25" style="5" customWidth="1"/>
    <col min="3311" max="3311" width="54.28515625" style="5" customWidth="1"/>
    <col min="3312" max="3312" width="10.42578125" style="5" bestFit="1" customWidth="1"/>
    <col min="3313" max="3313" width="77.28515625" style="5" customWidth="1"/>
    <col min="3314" max="3555" width="9.140625" style="5"/>
    <col min="3556" max="3556" width="10.42578125" style="5" bestFit="1" customWidth="1"/>
    <col min="3557" max="3557" width="37.7109375" style="5" customWidth="1"/>
    <col min="3558" max="3564" width="2.5703125" style="5" customWidth="1"/>
    <col min="3565" max="3565" width="24.85546875" style="5" customWidth="1"/>
    <col min="3566" max="3566" width="25" style="5" customWidth="1"/>
    <col min="3567" max="3567" width="54.28515625" style="5" customWidth="1"/>
    <col min="3568" max="3568" width="10.42578125" style="5" bestFit="1" customWidth="1"/>
    <col min="3569" max="3569" width="77.28515625" style="5" customWidth="1"/>
    <col min="3570" max="3811" width="9.140625" style="5"/>
    <col min="3812" max="3812" width="10.42578125" style="5" bestFit="1" customWidth="1"/>
    <col min="3813" max="3813" width="37.7109375" style="5" customWidth="1"/>
    <col min="3814" max="3820" width="2.5703125" style="5" customWidth="1"/>
    <col min="3821" max="3821" width="24.85546875" style="5" customWidth="1"/>
    <col min="3822" max="3822" width="25" style="5" customWidth="1"/>
    <col min="3823" max="3823" width="54.28515625" style="5" customWidth="1"/>
    <col min="3824" max="3824" width="10.42578125" style="5" bestFit="1" customWidth="1"/>
    <col min="3825" max="3825" width="77.28515625" style="5" customWidth="1"/>
    <col min="3826" max="4067" width="9.140625" style="5"/>
    <col min="4068" max="4068" width="10.42578125" style="5" bestFit="1" customWidth="1"/>
    <col min="4069" max="4069" width="37.7109375" style="5" customWidth="1"/>
    <col min="4070" max="4076" width="2.5703125" style="5" customWidth="1"/>
    <col min="4077" max="4077" width="24.85546875" style="5" customWidth="1"/>
    <col min="4078" max="4078" width="25" style="5" customWidth="1"/>
    <col min="4079" max="4079" width="54.28515625" style="5" customWidth="1"/>
    <col min="4080" max="4080" width="10.42578125" style="5" bestFit="1" customWidth="1"/>
    <col min="4081" max="4081" width="77.28515625" style="5" customWidth="1"/>
    <col min="4082" max="4323" width="9.140625" style="5"/>
    <col min="4324" max="4324" width="10.42578125" style="5" bestFit="1" customWidth="1"/>
    <col min="4325" max="4325" width="37.7109375" style="5" customWidth="1"/>
    <col min="4326" max="4332" width="2.5703125" style="5" customWidth="1"/>
    <col min="4333" max="4333" width="24.85546875" style="5" customWidth="1"/>
    <col min="4334" max="4334" width="25" style="5" customWidth="1"/>
    <col min="4335" max="4335" width="54.28515625" style="5" customWidth="1"/>
    <col min="4336" max="4336" width="10.42578125" style="5" bestFit="1" customWidth="1"/>
    <col min="4337" max="4337" width="77.28515625" style="5" customWidth="1"/>
    <col min="4338" max="4579" width="9.140625" style="5"/>
    <col min="4580" max="4580" width="10.42578125" style="5" bestFit="1" customWidth="1"/>
    <col min="4581" max="4581" width="37.7109375" style="5" customWidth="1"/>
    <col min="4582" max="4588" width="2.5703125" style="5" customWidth="1"/>
    <col min="4589" max="4589" width="24.85546875" style="5" customWidth="1"/>
    <col min="4590" max="4590" width="25" style="5" customWidth="1"/>
    <col min="4591" max="4591" width="54.28515625" style="5" customWidth="1"/>
    <col min="4592" max="4592" width="10.42578125" style="5" bestFit="1" customWidth="1"/>
    <col min="4593" max="4593" width="77.28515625" style="5" customWidth="1"/>
    <col min="4594" max="4835" width="9.140625" style="5"/>
    <col min="4836" max="4836" width="10.42578125" style="5" bestFit="1" customWidth="1"/>
    <col min="4837" max="4837" width="37.7109375" style="5" customWidth="1"/>
    <col min="4838" max="4844" width="2.5703125" style="5" customWidth="1"/>
    <col min="4845" max="4845" width="24.85546875" style="5" customWidth="1"/>
    <col min="4846" max="4846" width="25" style="5" customWidth="1"/>
    <col min="4847" max="4847" width="54.28515625" style="5" customWidth="1"/>
    <col min="4848" max="4848" width="10.42578125" style="5" bestFit="1" customWidth="1"/>
    <col min="4849" max="4849" width="77.28515625" style="5" customWidth="1"/>
    <col min="4850" max="5091" width="9.140625" style="5"/>
    <col min="5092" max="5092" width="10.42578125" style="5" bestFit="1" customWidth="1"/>
    <col min="5093" max="5093" width="37.7109375" style="5" customWidth="1"/>
    <col min="5094" max="5100" width="2.5703125" style="5" customWidth="1"/>
    <col min="5101" max="5101" width="24.85546875" style="5" customWidth="1"/>
    <col min="5102" max="5102" width="25" style="5" customWidth="1"/>
    <col min="5103" max="5103" width="54.28515625" style="5" customWidth="1"/>
    <col min="5104" max="5104" width="10.42578125" style="5" bestFit="1" customWidth="1"/>
    <col min="5105" max="5105" width="77.28515625" style="5" customWidth="1"/>
    <col min="5106" max="5347" width="9.140625" style="5"/>
    <col min="5348" max="5348" width="10.42578125" style="5" bestFit="1" customWidth="1"/>
    <col min="5349" max="5349" width="37.7109375" style="5" customWidth="1"/>
    <col min="5350" max="5356" width="2.5703125" style="5" customWidth="1"/>
    <col min="5357" max="5357" width="24.85546875" style="5" customWidth="1"/>
    <col min="5358" max="5358" width="25" style="5" customWidth="1"/>
    <col min="5359" max="5359" width="54.28515625" style="5" customWidth="1"/>
    <col min="5360" max="5360" width="10.42578125" style="5" bestFit="1" customWidth="1"/>
    <col min="5361" max="5361" width="77.28515625" style="5" customWidth="1"/>
    <col min="5362" max="5603" width="9.140625" style="5"/>
    <col min="5604" max="5604" width="10.42578125" style="5" bestFit="1" customWidth="1"/>
    <col min="5605" max="5605" width="37.7109375" style="5" customWidth="1"/>
    <col min="5606" max="5612" width="2.5703125" style="5" customWidth="1"/>
    <col min="5613" max="5613" width="24.85546875" style="5" customWidth="1"/>
    <col min="5614" max="5614" width="25" style="5" customWidth="1"/>
    <col min="5615" max="5615" width="54.28515625" style="5" customWidth="1"/>
    <col min="5616" max="5616" width="10.42578125" style="5" bestFit="1" customWidth="1"/>
    <col min="5617" max="5617" width="77.28515625" style="5" customWidth="1"/>
    <col min="5618" max="5859" width="9.140625" style="5"/>
    <col min="5860" max="5860" width="10.42578125" style="5" bestFit="1" customWidth="1"/>
    <col min="5861" max="5861" width="37.7109375" style="5" customWidth="1"/>
    <col min="5862" max="5868" width="2.5703125" style="5" customWidth="1"/>
    <col min="5869" max="5869" width="24.85546875" style="5" customWidth="1"/>
    <col min="5870" max="5870" width="25" style="5" customWidth="1"/>
    <col min="5871" max="5871" width="54.28515625" style="5" customWidth="1"/>
    <col min="5872" max="5872" width="10.42578125" style="5" bestFit="1" customWidth="1"/>
    <col min="5873" max="5873" width="77.28515625" style="5" customWidth="1"/>
    <col min="5874" max="6115" width="9.140625" style="5"/>
    <col min="6116" max="6116" width="10.42578125" style="5" bestFit="1" customWidth="1"/>
    <col min="6117" max="6117" width="37.7109375" style="5" customWidth="1"/>
    <col min="6118" max="6124" width="2.5703125" style="5" customWidth="1"/>
    <col min="6125" max="6125" width="24.85546875" style="5" customWidth="1"/>
    <col min="6126" max="6126" width="25" style="5" customWidth="1"/>
    <col min="6127" max="6127" width="54.28515625" style="5" customWidth="1"/>
    <col min="6128" max="6128" width="10.42578125" style="5" bestFit="1" customWidth="1"/>
    <col min="6129" max="6129" width="77.28515625" style="5" customWidth="1"/>
    <col min="6130" max="6371" width="9.140625" style="5"/>
    <col min="6372" max="6372" width="10.42578125" style="5" bestFit="1" customWidth="1"/>
    <col min="6373" max="6373" width="37.7109375" style="5" customWidth="1"/>
    <col min="6374" max="6380" width="2.5703125" style="5" customWidth="1"/>
    <col min="6381" max="6381" width="24.85546875" style="5" customWidth="1"/>
    <col min="6382" max="6382" width="25" style="5" customWidth="1"/>
    <col min="6383" max="6383" width="54.28515625" style="5" customWidth="1"/>
    <col min="6384" max="6384" width="10.42578125" style="5" bestFit="1" customWidth="1"/>
    <col min="6385" max="6385" width="77.28515625" style="5" customWidth="1"/>
    <col min="6386" max="6627" width="9.140625" style="5"/>
    <col min="6628" max="6628" width="10.42578125" style="5" bestFit="1" customWidth="1"/>
    <col min="6629" max="6629" width="37.7109375" style="5" customWidth="1"/>
    <col min="6630" max="6636" width="2.5703125" style="5" customWidth="1"/>
    <col min="6637" max="6637" width="24.85546875" style="5" customWidth="1"/>
    <col min="6638" max="6638" width="25" style="5" customWidth="1"/>
    <col min="6639" max="6639" width="54.28515625" style="5" customWidth="1"/>
    <col min="6640" max="6640" width="10.42578125" style="5" bestFit="1" customWidth="1"/>
    <col min="6641" max="6641" width="77.28515625" style="5" customWidth="1"/>
    <col min="6642" max="6883" width="9.140625" style="5"/>
    <col min="6884" max="6884" width="10.42578125" style="5" bestFit="1" customWidth="1"/>
    <col min="6885" max="6885" width="37.7109375" style="5" customWidth="1"/>
    <col min="6886" max="6892" width="2.5703125" style="5" customWidth="1"/>
    <col min="6893" max="6893" width="24.85546875" style="5" customWidth="1"/>
    <col min="6894" max="6894" width="25" style="5" customWidth="1"/>
    <col min="6895" max="6895" width="54.28515625" style="5" customWidth="1"/>
    <col min="6896" max="6896" width="10.42578125" style="5" bestFit="1" customWidth="1"/>
    <col min="6897" max="6897" width="77.28515625" style="5" customWidth="1"/>
    <col min="6898" max="7139" width="9.140625" style="5"/>
    <col min="7140" max="7140" width="10.42578125" style="5" bestFit="1" customWidth="1"/>
    <col min="7141" max="7141" width="37.7109375" style="5" customWidth="1"/>
    <col min="7142" max="7148" width="2.5703125" style="5" customWidth="1"/>
    <col min="7149" max="7149" width="24.85546875" style="5" customWidth="1"/>
    <col min="7150" max="7150" width="25" style="5" customWidth="1"/>
    <col min="7151" max="7151" width="54.28515625" style="5" customWidth="1"/>
    <col min="7152" max="7152" width="10.42578125" style="5" bestFit="1" customWidth="1"/>
    <col min="7153" max="7153" width="77.28515625" style="5" customWidth="1"/>
    <col min="7154" max="7395" width="9.140625" style="5"/>
    <col min="7396" max="7396" width="10.42578125" style="5" bestFit="1" customWidth="1"/>
    <col min="7397" max="7397" width="37.7109375" style="5" customWidth="1"/>
    <col min="7398" max="7404" width="2.5703125" style="5" customWidth="1"/>
    <col min="7405" max="7405" width="24.85546875" style="5" customWidth="1"/>
    <col min="7406" max="7406" width="25" style="5" customWidth="1"/>
    <col min="7407" max="7407" width="54.28515625" style="5" customWidth="1"/>
    <col min="7408" max="7408" width="10.42578125" style="5" bestFit="1" customWidth="1"/>
    <col min="7409" max="7409" width="77.28515625" style="5" customWidth="1"/>
    <col min="7410" max="7651" width="9.140625" style="5"/>
    <col min="7652" max="7652" width="10.42578125" style="5" bestFit="1" customWidth="1"/>
    <col min="7653" max="7653" width="37.7109375" style="5" customWidth="1"/>
    <col min="7654" max="7660" width="2.5703125" style="5" customWidth="1"/>
    <col min="7661" max="7661" width="24.85546875" style="5" customWidth="1"/>
    <col min="7662" max="7662" width="25" style="5" customWidth="1"/>
    <col min="7663" max="7663" width="54.28515625" style="5" customWidth="1"/>
    <col min="7664" max="7664" width="10.42578125" style="5" bestFit="1" customWidth="1"/>
    <col min="7665" max="7665" width="77.28515625" style="5" customWidth="1"/>
    <col min="7666" max="7907" width="9.140625" style="5"/>
    <col min="7908" max="7908" width="10.42578125" style="5" bestFit="1" customWidth="1"/>
    <col min="7909" max="7909" width="37.7109375" style="5" customWidth="1"/>
    <col min="7910" max="7916" width="2.5703125" style="5" customWidth="1"/>
    <col min="7917" max="7917" width="24.85546875" style="5" customWidth="1"/>
    <col min="7918" max="7918" width="25" style="5" customWidth="1"/>
    <col min="7919" max="7919" width="54.28515625" style="5" customWidth="1"/>
    <col min="7920" max="7920" width="10.42578125" style="5" bestFit="1" customWidth="1"/>
    <col min="7921" max="7921" width="77.28515625" style="5" customWidth="1"/>
    <col min="7922" max="8163" width="9.140625" style="5"/>
    <col min="8164" max="8164" width="10.42578125" style="5" bestFit="1" customWidth="1"/>
    <col min="8165" max="8165" width="37.7109375" style="5" customWidth="1"/>
    <col min="8166" max="8172" width="2.5703125" style="5" customWidth="1"/>
    <col min="8173" max="8173" width="24.85546875" style="5" customWidth="1"/>
    <col min="8174" max="8174" width="25" style="5" customWidth="1"/>
    <col min="8175" max="8175" width="54.28515625" style="5" customWidth="1"/>
    <col min="8176" max="8176" width="10.42578125" style="5" bestFit="1" customWidth="1"/>
    <col min="8177" max="8177" width="77.28515625" style="5" customWidth="1"/>
    <col min="8178" max="8419" width="9.140625" style="5"/>
    <col min="8420" max="8420" width="10.42578125" style="5" bestFit="1" customWidth="1"/>
    <col min="8421" max="8421" width="37.7109375" style="5" customWidth="1"/>
    <col min="8422" max="8428" width="2.5703125" style="5" customWidth="1"/>
    <col min="8429" max="8429" width="24.85546875" style="5" customWidth="1"/>
    <col min="8430" max="8430" width="25" style="5" customWidth="1"/>
    <col min="8431" max="8431" width="54.28515625" style="5" customWidth="1"/>
    <col min="8432" max="8432" width="10.42578125" style="5" bestFit="1" customWidth="1"/>
    <col min="8433" max="8433" width="77.28515625" style="5" customWidth="1"/>
    <col min="8434" max="8675" width="9.140625" style="5"/>
    <col min="8676" max="8676" width="10.42578125" style="5" bestFit="1" customWidth="1"/>
    <col min="8677" max="8677" width="37.7109375" style="5" customWidth="1"/>
    <col min="8678" max="8684" width="2.5703125" style="5" customWidth="1"/>
    <col min="8685" max="8685" width="24.85546875" style="5" customWidth="1"/>
    <col min="8686" max="8686" width="25" style="5" customWidth="1"/>
    <col min="8687" max="8687" width="54.28515625" style="5" customWidth="1"/>
    <col min="8688" max="8688" width="10.42578125" style="5" bestFit="1" customWidth="1"/>
    <col min="8689" max="8689" width="77.28515625" style="5" customWidth="1"/>
    <col min="8690" max="8931" width="9.140625" style="5"/>
    <col min="8932" max="8932" width="10.42578125" style="5" bestFit="1" customWidth="1"/>
    <col min="8933" max="8933" width="37.7109375" style="5" customWidth="1"/>
    <col min="8934" max="8940" width="2.5703125" style="5" customWidth="1"/>
    <col min="8941" max="8941" width="24.85546875" style="5" customWidth="1"/>
    <col min="8942" max="8942" width="25" style="5" customWidth="1"/>
    <col min="8943" max="8943" width="54.28515625" style="5" customWidth="1"/>
    <col min="8944" max="8944" width="10.42578125" style="5" bestFit="1" customWidth="1"/>
    <col min="8945" max="8945" width="77.28515625" style="5" customWidth="1"/>
    <col min="8946" max="9187" width="9.140625" style="5"/>
    <col min="9188" max="9188" width="10.42578125" style="5" bestFit="1" customWidth="1"/>
    <col min="9189" max="9189" width="37.7109375" style="5" customWidth="1"/>
    <col min="9190" max="9196" width="2.5703125" style="5" customWidth="1"/>
    <col min="9197" max="9197" width="24.85546875" style="5" customWidth="1"/>
    <col min="9198" max="9198" width="25" style="5" customWidth="1"/>
    <col min="9199" max="9199" width="54.28515625" style="5" customWidth="1"/>
    <col min="9200" max="9200" width="10.42578125" style="5" bestFit="1" customWidth="1"/>
    <col min="9201" max="9201" width="77.28515625" style="5" customWidth="1"/>
    <col min="9202" max="9443" width="9.140625" style="5"/>
    <col min="9444" max="9444" width="10.42578125" style="5" bestFit="1" customWidth="1"/>
    <col min="9445" max="9445" width="37.7109375" style="5" customWidth="1"/>
    <col min="9446" max="9452" width="2.5703125" style="5" customWidth="1"/>
    <col min="9453" max="9453" width="24.85546875" style="5" customWidth="1"/>
    <col min="9454" max="9454" width="25" style="5" customWidth="1"/>
    <col min="9455" max="9455" width="54.28515625" style="5" customWidth="1"/>
    <col min="9456" max="9456" width="10.42578125" style="5" bestFit="1" customWidth="1"/>
    <col min="9457" max="9457" width="77.28515625" style="5" customWidth="1"/>
    <col min="9458" max="9699" width="9.140625" style="5"/>
    <col min="9700" max="9700" width="10.42578125" style="5" bestFit="1" customWidth="1"/>
    <col min="9701" max="9701" width="37.7109375" style="5" customWidth="1"/>
    <col min="9702" max="9708" width="2.5703125" style="5" customWidth="1"/>
    <col min="9709" max="9709" width="24.85546875" style="5" customWidth="1"/>
    <col min="9710" max="9710" width="25" style="5" customWidth="1"/>
    <col min="9711" max="9711" width="54.28515625" style="5" customWidth="1"/>
    <col min="9712" max="9712" width="10.42578125" style="5" bestFit="1" customWidth="1"/>
    <col min="9713" max="9713" width="77.28515625" style="5" customWidth="1"/>
    <col min="9714" max="9955" width="9.140625" style="5"/>
    <col min="9956" max="9956" width="10.42578125" style="5" bestFit="1" customWidth="1"/>
    <col min="9957" max="9957" width="37.7109375" style="5" customWidth="1"/>
    <col min="9958" max="9964" width="2.5703125" style="5" customWidth="1"/>
    <col min="9965" max="9965" width="24.85546875" style="5" customWidth="1"/>
    <col min="9966" max="9966" width="25" style="5" customWidth="1"/>
    <col min="9967" max="9967" width="54.28515625" style="5" customWidth="1"/>
    <col min="9968" max="9968" width="10.42578125" style="5" bestFit="1" customWidth="1"/>
    <col min="9969" max="9969" width="77.28515625" style="5" customWidth="1"/>
    <col min="9970" max="10211" width="9.140625" style="5"/>
    <col min="10212" max="10212" width="10.42578125" style="5" bestFit="1" customWidth="1"/>
    <col min="10213" max="10213" width="37.7109375" style="5" customWidth="1"/>
    <col min="10214" max="10220" width="2.5703125" style="5" customWidth="1"/>
    <col min="10221" max="10221" width="24.85546875" style="5" customWidth="1"/>
    <col min="10222" max="10222" width="25" style="5" customWidth="1"/>
    <col min="10223" max="10223" width="54.28515625" style="5" customWidth="1"/>
    <col min="10224" max="10224" width="10.42578125" style="5" bestFit="1" customWidth="1"/>
    <col min="10225" max="10225" width="77.28515625" style="5" customWidth="1"/>
    <col min="10226" max="10467" width="9.140625" style="5"/>
    <col min="10468" max="10468" width="10.42578125" style="5" bestFit="1" customWidth="1"/>
    <col min="10469" max="10469" width="37.7109375" style="5" customWidth="1"/>
    <col min="10470" max="10476" width="2.5703125" style="5" customWidth="1"/>
    <col min="10477" max="10477" width="24.85546875" style="5" customWidth="1"/>
    <col min="10478" max="10478" width="25" style="5" customWidth="1"/>
    <col min="10479" max="10479" width="54.28515625" style="5" customWidth="1"/>
    <col min="10480" max="10480" width="10.42578125" style="5" bestFit="1" customWidth="1"/>
    <col min="10481" max="10481" width="77.28515625" style="5" customWidth="1"/>
    <col min="10482" max="10723" width="9.140625" style="5"/>
    <col min="10724" max="10724" width="10.42578125" style="5" bestFit="1" customWidth="1"/>
    <col min="10725" max="10725" width="37.7109375" style="5" customWidth="1"/>
    <col min="10726" max="10732" width="2.5703125" style="5" customWidth="1"/>
    <col min="10733" max="10733" width="24.85546875" style="5" customWidth="1"/>
    <col min="10734" max="10734" width="25" style="5" customWidth="1"/>
    <col min="10735" max="10735" width="54.28515625" style="5" customWidth="1"/>
    <col min="10736" max="10736" width="10.42578125" style="5" bestFit="1" customWidth="1"/>
    <col min="10737" max="10737" width="77.28515625" style="5" customWidth="1"/>
    <col min="10738" max="10979" width="9.140625" style="5"/>
    <col min="10980" max="10980" width="10.42578125" style="5" bestFit="1" customWidth="1"/>
    <col min="10981" max="10981" width="37.7109375" style="5" customWidth="1"/>
    <col min="10982" max="10988" width="2.5703125" style="5" customWidth="1"/>
    <col min="10989" max="10989" width="24.85546875" style="5" customWidth="1"/>
    <col min="10990" max="10990" width="25" style="5" customWidth="1"/>
    <col min="10991" max="10991" width="54.28515625" style="5" customWidth="1"/>
    <col min="10992" max="10992" width="10.42578125" style="5" bestFit="1" customWidth="1"/>
    <col min="10993" max="10993" width="77.28515625" style="5" customWidth="1"/>
    <col min="10994" max="11235" width="9.140625" style="5"/>
    <col min="11236" max="11236" width="10.42578125" style="5" bestFit="1" customWidth="1"/>
    <col min="11237" max="11237" width="37.7109375" style="5" customWidth="1"/>
    <col min="11238" max="11244" width="2.5703125" style="5" customWidth="1"/>
    <col min="11245" max="11245" width="24.85546875" style="5" customWidth="1"/>
    <col min="11246" max="11246" width="25" style="5" customWidth="1"/>
    <col min="11247" max="11247" width="54.28515625" style="5" customWidth="1"/>
    <col min="11248" max="11248" width="10.42578125" style="5" bestFit="1" customWidth="1"/>
    <col min="11249" max="11249" width="77.28515625" style="5" customWidth="1"/>
    <col min="11250" max="11491" width="9.140625" style="5"/>
    <col min="11492" max="11492" width="10.42578125" style="5" bestFit="1" customWidth="1"/>
    <col min="11493" max="11493" width="37.7109375" style="5" customWidth="1"/>
    <col min="11494" max="11500" width="2.5703125" style="5" customWidth="1"/>
    <col min="11501" max="11501" width="24.85546875" style="5" customWidth="1"/>
    <col min="11502" max="11502" width="25" style="5" customWidth="1"/>
    <col min="11503" max="11503" width="54.28515625" style="5" customWidth="1"/>
    <col min="11504" max="11504" width="10.42578125" style="5" bestFit="1" customWidth="1"/>
    <col min="11505" max="11505" width="77.28515625" style="5" customWidth="1"/>
    <col min="11506" max="11747" width="9.140625" style="5"/>
    <col min="11748" max="11748" width="10.42578125" style="5" bestFit="1" customWidth="1"/>
    <col min="11749" max="11749" width="37.7109375" style="5" customWidth="1"/>
    <col min="11750" max="11756" width="2.5703125" style="5" customWidth="1"/>
    <col min="11757" max="11757" width="24.85546875" style="5" customWidth="1"/>
    <col min="11758" max="11758" width="25" style="5" customWidth="1"/>
    <col min="11759" max="11759" width="54.28515625" style="5" customWidth="1"/>
    <col min="11760" max="11760" width="10.42578125" style="5" bestFit="1" customWidth="1"/>
    <col min="11761" max="11761" width="77.28515625" style="5" customWidth="1"/>
    <col min="11762" max="12003" width="9.140625" style="5"/>
    <col min="12004" max="12004" width="10.42578125" style="5" bestFit="1" customWidth="1"/>
    <col min="12005" max="12005" width="37.7109375" style="5" customWidth="1"/>
    <col min="12006" max="12012" width="2.5703125" style="5" customWidth="1"/>
    <col min="12013" max="12013" width="24.85546875" style="5" customWidth="1"/>
    <col min="12014" max="12014" width="25" style="5" customWidth="1"/>
    <col min="12015" max="12015" width="54.28515625" style="5" customWidth="1"/>
    <col min="12016" max="12016" width="10.42578125" style="5" bestFit="1" customWidth="1"/>
    <col min="12017" max="12017" width="77.28515625" style="5" customWidth="1"/>
    <col min="12018" max="12259" width="9.140625" style="5"/>
    <col min="12260" max="12260" width="10.42578125" style="5" bestFit="1" customWidth="1"/>
    <col min="12261" max="12261" width="37.7109375" style="5" customWidth="1"/>
    <col min="12262" max="12268" width="2.5703125" style="5" customWidth="1"/>
    <col min="12269" max="12269" width="24.85546875" style="5" customWidth="1"/>
    <col min="12270" max="12270" width="25" style="5" customWidth="1"/>
    <col min="12271" max="12271" width="54.28515625" style="5" customWidth="1"/>
    <col min="12272" max="12272" width="10.42578125" style="5" bestFit="1" customWidth="1"/>
    <col min="12273" max="12273" width="77.28515625" style="5" customWidth="1"/>
    <col min="12274" max="12515" width="9.140625" style="5"/>
    <col min="12516" max="12516" width="10.42578125" style="5" bestFit="1" customWidth="1"/>
    <col min="12517" max="12517" width="37.7109375" style="5" customWidth="1"/>
    <col min="12518" max="12524" width="2.5703125" style="5" customWidth="1"/>
    <col min="12525" max="12525" width="24.85546875" style="5" customWidth="1"/>
    <col min="12526" max="12526" width="25" style="5" customWidth="1"/>
    <col min="12527" max="12527" width="54.28515625" style="5" customWidth="1"/>
    <col min="12528" max="12528" width="10.42578125" style="5" bestFit="1" customWidth="1"/>
    <col min="12529" max="12529" width="77.28515625" style="5" customWidth="1"/>
    <col min="12530" max="12771" width="9.140625" style="5"/>
    <col min="12772" max="12772" width="10.42578125" style="5" bestFit="1" customWidth="1"/>
    <col min="12773" max="12773" width="37.7109375" style="5" customWidth="1"/>
    <col min="12774" max="12780" width="2.5703125" style="5" customWidth="1"/>
    <col min="12781" max="12781" width="24.85546875" style="5" customWidth="1"/>
    <col min="12782" max="12782" width="25" style="5" customWidth="1"/>
    <col min="12783" max="12783" width="54.28515625" style="5" customWidth="1"/>
    <col min="12784" max="12784" width="10.42578125" style="5" bestFit="1" customWidth="1"/>
    <col min="12785" max="12785" width="77.28515625" style="5" customWidth="1"/>
    <col min="12786" max="13027" width="9.140625" style="5"/>
    <col min="13028" max="13028" width="10.42578125" style="5" bestFit="1" customWidth="1"/>
    <col min="13029" max="13029" width="37.7109375" style="5" customWidth="1"/>
    <col min="13030" max="13036" width="2.5703125" style="5" customWidth="1"/>
    <col min="13037" max="13037" width="24.85546875" style="5" customWidth="1"/>
    <col min="13038" max="13038" width="25" style="5" customWidth="1"/>
    <col min="13039" max="13039" width="54.28515625" style="5" customWidth="1"/>
    <col min="13040" max="13040" width="10.42578125" style="5" bestFit="1" customWidth="1"/>
    <col min="13041" max="13041" width="77.28515625" style="5" customWidth="1"/>
    <col min="13042" max="13283" width="9.140625" style="5"/>
    <col min="13284" max="13284" width="10.42578125" style="5" bestFit="1" customWidth="1"/>
    <col min="13285" max="13285" width="37.7109375" style="5" customWidth="1"/>
    <col min="13286" max="13292" width="2.5703125" style="5" customWidth="1"/>
    <col min="13293" max="13293" width="24.85546875" style="5" customWidth="1"/>
    <col min="13294" max="13294" width="25" style="5" customWidth="1"/>
    <col min="13295" max="13295" width="54.28515625" style="5" customWidth="1"/>
    <col min="13296" max="13296" width="10.42578125" style="5" bestFit="1" customWidth="1"/>
    <col min="13297" max="13297" width="77.28515625" style="5" customWidth="1"/>
    <col min="13298" max="13539" width="9.140625" style="5"/>
    <col min="13540" max="13540" width="10.42578125" style="5" bestFit="1" customWidth="1"/>
    <col min="13541" max="13541" width="37.7109375" style="5" customWidth="1"/>
    <col min="13542" max="13548" width="2.5703125" style="5" customWidth="1"/>
    <col min="13549" max="13549" width="24.85546875" style="5" customWidth="1"/>
    <col min="13550" max="13550" width="25" style="5" customWidth="1"/>
    <col min="13551" max="13551" width="54.28515625" style="5" customWidth="1"/>
    <col min="13552" max="13552" width="10.42578125" style="5" bestFit="1" customWidth="1"/>
    <col min="13553" max="13553" width="77.28515625" style="5" customWidth="1"/>
    <col min="13554" max="13795" width="9.140625" style="5"/>
    <col min="13796" max="13796" width="10.42578125" style="5" bestFit="1" customWidth="1"/>
    <col min="13797" max="13797" width="37.7109375" style="5" customWidth="1"/>
    <col min="13798" max="13804" width="2.5703125" style="5" customWidth="1"/>
    <col min="13805" max="13805" width="24.85546875" style="5" customWidth="1"/>
    <col min="13806" max="13806" width="25" style="5" customWidth="1"/>
    <col min="13807" max="13807" width="54.28515625" style="5" customWidth="1"/>
    <col min="13808" max="13808" width="10.42578125" style="5" bestFit="1" customWidth="1"/>
    <col min="13809" max="13809" width="77.28515625" style="5" customWidth="1"/>
    <col min="13810" max="14051" width="9.140625" style="5"/>
    <col min="14052" max="14052" width="10.42578125" style="5" bestFit="1" customWidth="1"/>
    <col min="14053" max="14053" width="37.7109375" style="5" customWidth="1"/>
    <col min="14054" max="14060" width="2.5703125" style="5" customWidth="1"/>
    <col min="14061" max="14061" width="24.85546875" style="5" customWidth="1"/>
    <col min="14062" max="14062" width="25" style="5" customWidth="1"/>
    <col min="14063" max="14063" width="54.28515625" style="5" customWidth="1"/>
    <col min="14064" max="14064" width="10.42578125" style="5" bestFit="1" customWidth="1"/>
    <col min="14065" max="14065" width="77.28515625" style="5" customWidth="1"/>
    <col min="14066" max="14307" width="9.140625" style="5"/>
    <col min="14308" max="14308" width="10.42578125" style="5" bestFit="1" customWidth="1"/>
    <col min="14309" max="14309" width="37.7109375" style="5" customWidth="1"/>
    <col min="14310" max="14316" width="2.5703125" style="5" customWidth="1"/>
    <col min="14317" max="14317" width="24.85546875" style="5" customWidth="1"/>
    <col min="14318" max="14318" width="25" style="5" customWidth="1"/>
    <col min="14319" max="14319" width="54.28515625" style="5" customWidth="1"/>
    <col min="14320" max="14320" width="10.42578125" style="5" bestFit="1" customWidth="1"/>
    <col min="14321" max="14321" width="77.28515625" style="5" customWidth="1"/>
    <col min="14322" max="14563" width="9.140625" style="5"/>
    <col min="14564" max="14564" width="10.42578125" style="5" bestFit="1" customWidth="1"/>
    <col min="14565" max="14565" width="37.7109375" style="5" customWidth="1"/>
    <col min="14566" max="14572" width="2.5703125" style="5" customWidth="1"/>
    <col min="14573" max="14573" width="24.85546875" style="5" customWidth="1"/>
    <col min="14574" max="14574" width="25" style="5" customWidth="1"/>
    <col min="14575" max="14575" width="54.28515625" style="5" customWidth="1"/>
    <col min="14576" max="14576" width="10.42578125" style="5" bestFit="1" customWidth="1"/>
    <col min="14577" max="14577" width="77.28515625" style="5" customWidth="1"/>
    <col min="14578" max="14819" width="9.140625" style="5"/>
    <col min="14820" max="14820" width="10.42578125" style="5" bestFit="1" customWidth="1"/>
    <col min="14821" max="14821" width="37.7109375" style="5" customWidth="1"/>
    <col min="14822" max="14828" width="2.5703125" style="5" customWidth="1"/>
    <col min="14829" max="14829" width="24.85546875" style="5" customWidth="1"/>
    <col min="14830" max="14830" width="25" style="5" customWidth="1"/>
    <col min="14831" max="14831" width="54.28515625" style="5" customWidth="1"/>
    <col min="14832" max="14832" width="10.42578125" style="5" bestFit="1" customWidth="1"/>
    <col min="14833" max="14833" width="77.28515625" style="5" customWidth="1"/>
    <col min="14834" max="15075" width="9.140625" style="5"/>
    <col min="15076" max="15076" width="10.42578125" style="5" bestFit="1" customWidth="1"/>
    <col min="15077" max="15077" width="37.7109375" style="5" customWidth="1"/>
    <col min="15078" max="15084" width="2.5703125" style="5" customWidth="1"/>
    <col min="15085" max="15085" width="24.85546875" style="5" customWidth="1"/>
    <col min="15086" max="15086" width="25" style="5" customWidth="1"/>
    <col min="15087" max="15087" width="54.28515625" style="5" customWidth="1"/>
    <col min="15088" max="15088" width="10.42578125" style="5" bestFit="1" customWidth="1"/>
    <col min="15089" max="15089" width="77.28515625" style="5" customWidth="1"/>
    <col min="15090" max="15331" width="9.140625" style="5"/>
    <col min="15332" max="15332" width="10.42578125" style="5" bestFit="1" customWidth="1"/>
    <col min="15333" max="15333" width="37.7109375" style="5" customWidth="1"/>
    <col min="15334" max="15340" width="2.5703125" style="5" customWidth="1"/>
    <col min="15341" max="15341" width="24.85546875" style="5" customWidth="1"/>
    <col min="15342" max="15342" width="25" style="5" customWidth="1"/>
    <col min="15343" max="15343" width="54.28515625" style="5" customWidth="1"/>
    <col min="15344" max="15344" width="10.42578125" style="5" bestFit="1" customWidth="1"/>
    <col min="15345" max="15345" width="77.28515625" style="5" customWidth="1"/>
    <col min="15346" max="15587" width="9.140625" style="5"/>
    <col min="15588" max="15588" width="10.42578125" style="5" bestFit="1" customWidth="1"/>
    <col min="15589" max="15589" width="37.7109375" style="5" customWidth="1"/>
    <col min="15590" max="15596" width="2.5703125" style="5" customWidth="1"/>
    <col min="15597" max="15597" width="24.85546875" style="5" customWidth="1"/>
    <col min="15598" max="15598" width="25" style="5" customWidth="1"/>
    <col min="15599" max="15599" width="54.28515625" style="5" customWidth="1"/>
    <col min="15600" max="15600" width="10.42578125" style="5" bestFit="1" customWidth="1"/>
    <col min="15601" max="15601" width="77.28515625" style="5" customWidth="1"/>
    <col min="15602" max="15843" width="9.140625" style="5"/>
    <col min="15844" max="15844" width="10.42578125" style="5" bestFit="1" customWidth="1"/>
    <col min="15845" max="15845" width="37.7109375" style="5" customWidth="1"/>
    <col min="15846" max="15852" width="2.5703125" style="5" customWidth="1"/>
    <col min="15853" max="15853" width="24.85546875" style="5" customWidth="1"/>
    <col min="15854" max="15854" width="25" style="5" customWidth="1"/>
    <col min="15855" max="15855" width="54.28515625" style="5" customWidth="1"/>
    <col min="15856" max="15856" width="10.42578125" style="5" bestFit="1" customWidth="1"/>
    <col min="15857" max="15857" width="77.28515625" style="5" customWidth="1"/>
    <col min="15858" max="16099" width="9.140625" style="5"/>
    <col min="16100" max="16100" width="10.42578125" style="5" bestFit="1" customWidth="1"/>
    <col min="16101" max="16101" width="37.7109375" style="5" customWidth="1"/>
    <col min="16102" max="16108" width="2.5703125" style="5" customWidth="1"/>
    <col min="16109" max="16109" width="24.85546875" style="5" customWidth="1"/>
    <col min="16110" max="16110" width="25" style="5" customWidth="1"/>
    <col min="16111" max="16111" width="54.28515625" style="5" customWidth="1"/>
    <col min="16112" max="16112" width="10.42578125" style="5" bestFit="1" customWidth="1"/>
    <col min="16113" max="16113" width="77.28515625" style="5" customWidth="1"/>
    <col min="16114" max="16384" width="9.140625" style="5"/>
  </cols>
  <sheetData>
    <row r="1" spans="1:227" s="1" customFormat="1">
      <c r="A1" s="201" t="s">
        <v>41</v>
      </c>
      <c r="B1" s="201" t="s">
        <v>2661</v>
      </c>
      <c r="C1" s="209"/>
      <c r="D1" s="209"/>
      <c r="E1" s="209"/>
      <c r="F1" s="2"/>
      <c r="G1" s="381"/>
      <c r="H1" s="154"/>
    </row>
    <row r="2" spans="1:227" s="1" customFormat="1">
      <c r="A2" s="202" t="s">
        <v>42</v>
      </c>
      <c r="B2" s="212" t="s">
        <v>2662</v>
      </c>
      <c r="C2" s="208"/>
      <c r="D2" s="208"/>
      <c r="E2" s="208"/>
      <c r="F2" s="2"/>
      <c r="G2" s="382"/>
      <c r="H2" s="154"/>
    </row>
    <row r="3" spans="1:227" s="1" customFormat="1">
      <c r="A3" s="203" t="s">
        <v>1363</v>
      </c>
      <c r="B3" s="203" t="s">
        <v>1364</v>
      </c>
      <c r="C3" s="211"/>
      <c r="D3" s="210"/>
      <c r="E3" s="210"/>
      <c r="F3" s="200"/>
      <c r="G3" s="383"/>
      <c r="H3" s="155"/>
    </row>
    <row r="4" spans="1:227" s="187" customFormat="1">
      <c r="A4" s="191"/>
      <c r="B4" s="191"/>
      <c r="C4" s="189"/>
      <c r="D4" s="190"/>
      <c r="E4" s="190"/>
      <c r="F4" s="199"/>
      <c r="G4" s="384"/>
      <c r="H4" s="188"/>
    </row>
    <row r="5" spans="1:227" s="151" customFormat="1" ht="25.5">
      <c r="A5" s="205" t="s">
        <v>1365</v>
      </c>
      <c r="B5" s="204" t="s">
        <v>1366</v>
      </c>
      <c r="C5" s="195" t="s">
        <v>45</v>
      </c>
      <c r="D5" s="198" t="s">
        <v>1294</v>
      </c>
      <c r="E5" s="503" t="s">
        <v>1295</v>
      </c>
      <c r="F5" s="197" t="s">
        <v>43</v>
      </c>
      <c r="G5" s="196" t="s">
        <v>1296</v>
      </c>
      <c r="H5" s="195" t="s">
        <v>44</v>
      </c>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row>
    <row r="6" spans="1:227" s="8" customFormat="1">
      <c r="A6" s="234" t="s">
        <v>2654</v>
      </c>
      <c r="B6" s="221"/>
      <c r="C6" s="488"/>
      <c r="D6" s="221"/>
      <c r="E6" s="505" t="s">
        <v>2655</v>
      </c>
      <c r="F6" s="222"/>
      <c r="G6" s="385"/>
      <c r="H6" s="223" t="s">
        <v>477</v>
      </c>
    </row>
    <row r="7" spans="1:227" s="151" customFormat="1" ht="63.75">
      <c r="A7" s="509" t="s">
        <v>195</v>
      </c>
      <c r="B7" s="507">
        <v>1</v>
      </c>
      <c r="C7" s="207"/>
      <c r="D7" s="206"/>
      <c r="E7" s="504" t="s">
        <v>718</v>
      </c>
      <c r="F7" s="213" t="s">
        <v>61</v>
      </c>
      <c r="G7" s="506" t="s">
        <v>2658</v>
      </c>
      <c r="H7" s="214" t="s">
        <v>2657</v>
      </c>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0"/>
      <c r="FZ7" s="150"/>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0"/>
      <c r="HS7" s="150"/>
    </row>
    <row r="8" spans="1:227" s="443" customFormat="1" ht="25.5">
      <c r="A8" s="509" t="s">
        <v>195</v>
      </c>
      <c r="B8" s="508">
        <v>2</v>
      </c>
      <c r="C8" s="439"/>
      <c r="D8" s="440"/>
      <c r="E8" s="441" t="s">
        <v>719</v>
      </c>
      <c r="F8" s="441" t="s">
        <v>1367</v>
      </c>
      <c r="G8" s="442"/>
      <c r="H8" s="214" t="s">
        <v>2656</v>
      </c>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c r="CN8" s="280"/>
      <c r="CO8" s="280"/>
      <c r="CP8" s="280"/>
      <c r="CQ8" s="280"/>
      <c r="CR8" s="280"/>
      <c r="CS8" s="280"/>
      <c r="CT8" s="280"/>
      <c r="CU8" s="280"/>
      <c r="CV8" s="280"/>
      <c r="CW8" s="280"/>
      <c r="CX8" s="280"/>
      <c r="CY8" s="280"/>
      <c r="CZ8" s="280"/>
      <c r="DA8" s="280"/>
      <c r="DB8" s="280"/>
      <c r="DC8" s="280"/>
      <c r="DD8" s="280"/>
      <c r="DE8" s="280"/>
      <c r="DF8" s="280"/>
      <c r="DG8" s="280"/>
      <c r="DH8" s="280"/>
      <c r="DI8" s="280"/>
      <c r="DJ8" s="280"/>
      <c r="DK8" s="280"/>
      <c r="DL8" s="280"/>
      <c r="DM8" s="280"/>
      <c r="DN8" s="280"/>
      <c r="DO8" s="280"/>
      <c r="DP8" s="280"/>
      <c r="DQ8" s="280"/>
      <c r="DR8" s="280"/>
      <c r="DS8" s="280"/>
      <c r="DT8" s="280"/>
      <c r="DU8" s="280"/>
      <c r="DV8" s="280"/>
      <c r="DW8" s="280"/>
      <c r="DX8" s="280"/>
      <c r="DY8" s="280"/>
      <c r="DZ8" s="280"/>
      <c r="EA8" s="280"/>
      <c r="EB8" s="280"/>
      <c r="EC8" s="280"/>
      <c r="ED8" s="280"/>
      <c r="EE8" s="280"/>
      <c r="EF8" s="280"/>
      <c r="EG8" s="280"/>
      <c r="EH8" s="280"/>
      <c r="EI8" s="280"/>
      <c r="EJ8" s="280"/>
      <c r="EK8" s="280"/>
      <c r="EL8" s="280"/>
      <c r="EM8" s="280"/>
      <c r="EN8" s="280"/>
      <c r="EO8" s="280"/>
      <c r="EP8" s="280"/>
      <c r="EQ8" s="280"/>
      <c r="ER8" s="280"/>
      <c r="ES8" s="280"/>
      <c r="ET8" s="280"/>
      <c r="EU8" s="280"/>
      <c r="EV8" s="280"/>
      <c r="EW8" s="280"/>
      <c r="EX8" s="280"/>
      <c r="EY8" s="280"/>
      <c r="EZ8" s="280"/>
      <c r="FA8" s="280"/>
      <c r="FB8" s="280"/>
      <c r="FC8" s="280"/>
      <c r="FD8" s="280"/>
      <c r="FE8" s="280"/>
      <c r="FF8" s="280"/>
      <c r="FG8" s="280"/>
      <c r="FH8" s="280"/>
      <c r="FI8" s="280"/>
      <c r="FJ8" s="280"/>
      <c r="FK8" s="280"/>
      <c r="FL8" s="280"/>
      <c r="FM8" s="280"/>
      <c r="FN8" s="280"/>
      <c r="FO8" s="280"/>
      <c r="FP8" s="280"/>
      <c r="FQ8" s="280"/>
      <c r="FR8" s="280"/>
      <c r="FS8" s="280"/>
      <c r="FT8" s="280"/>
      <c r="FU8" s="280"/>
      <c r="FV8" s="280"/>
      <c r="FW8" s="280"/>
      <c r="FX8" s="280"/>
      <c r="FY8" s="280"/>
      <c r="FZ8" s="280"/>
      <c r="GA8" s="280"/>
      <c r="GB8" s="280"/>
      <c r="GC8" s="280"/>
      <c r="GD8" s="280"/>
      <c r="GE8" s="280"/>
      <c r="GF8" s="280"/>
      <c r="GG8" s="280"/>
      <c r="GH8" s="280"/>
      <c r="GI8" s="280"/>
      <c r="GJ8" s="280"/>
      <c r="GK8" s="280"/>
      <c r="GL8" s="280"/>
      <c r="GM8" s="280"/>
      <c r="GN8" s="280"/>
      <c r="GO8" s="280"/>
      <c r="GP8" s="280"/>
      <c r="GQ8" s="280"/>
      <c r="GR8" s="280"/>
      <c r="GS8" s="280"/>
      <c r="GT8" s="280"/>
      <c r="GU8" s="280"/>
      <c r="GV8" s="280"/>
      <c r="GW8" s="280"/>
      <c r="GX8" s="280"/>
      <c r="GY8" s="280"/>
      <c r="GZ8" s="280"/>
      <c r="HA8" s="280"/>
      <c r="HB8" s="280"/>
      <c r="HC8" s="280"/>
      <c r="HD8" s="280"/>
      <c r="HE8" s="280"/>
      <c r="HF8" s="280"/>
      <c r="HG8" s="280"/>
      <c r="HH8" s="280"/>
      <c r="HI8" s="280"/>
      <c r="HJ8" s="280"/>
      <c r="HK8" s="280"/>
      <c r="HL8" s="280"/>
      <c r="HM8" s="280"/>
      <c r="HN8" s="280"/>
      <c r="HO8" s="280"/>
      <c r="HP8" s="280"/>
      <c r="HQ8" s="280"/>
      <c r="HR8" s="280"/>
      <c r="HS8" s="280"/>
    </row>
    <row r="9" spans="1:227" s="443" customFormat="1" ht="25.5">
      <c r="A9" s="509" t="s">
        <v>195</v>
      </c>
      <c r="B9" s="508">
        <v>3</v>
      </c>
      <c r="C9" s="439"/>
      <c r="D9" s="440"/>
      <c r="E9" s="441" t="s">
        <v>720</v>
      </c>
      <c r="F9" s="441" t="s">
        <v>1368</v>
      </c>
      <c r="G9" s="442"/>
      <c r="H9" s="214" t="s">
        <v>2656</v>
      </c>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0"/>
      <c r="DF9" s="280"/>
      <c r="DG9" s="280"/>
      <c r="DH9" s="280"/>
      <c r="DI9" s="280"/>
      <c r="DJ9" s="280"/>
      <c r="DK9" s="280"/>
      <c r="DL9" s="280"/>
      <c r="DM9" s="280"/>
      <c r="DN9" s="280"/>
      <c r="DO9" s="280"/>
      <c r="DP9" s="280"/>
      <c r="DQ9" s="280"/>
      <c r="DR9" s="280"/>
      <c r="DS9" s="280"/>
      <c r="DT9" s="280"/>
      <c r="DU9" s="280"/>
      <c r="DV9" s="280"/>
      <c r="DW9" s="280"/>
      <c r="DX9" s="280"/>
      <c r="DY9" s="280"/>
      <c r="DZ9" s="280"/>
      <c r="EA9" s="280"/>
      <c r="EB9" s="280"/>
      <c r="EC9" s="280"/>
      <c r="ED9" s="280"/>
      <c r="EE9" s="280"/>
      <c r="EF9" s="280"/>
      <c r="EG9" s="280"/>
      <c r="EH9" s="280"/>
      <c r="EI9" s="280"/>
      <c r="EJ9" s="280"/>
      <c r="EK9" s="280"/>
      <c r="EL9" s="280"/>
      <c r="EM9" s="280"/>
      <c r="EN9" s="280"/>
      <c r="EO9" s="280"/>
      <c r="EP9" s="280"/>
      <c r="EQ9" s="280"/>
      <c r="ER9" s="280"/>
      <c r="ES9" s="280"/>
      <c r="ET9" s="280"/>
      <c r="EU9" s="280"/>
      <c r="EV9" s="280"/>
      <c r="EW9" s="280"/>
      <c r="EX9" s="280"/>
      <c r="EY9" s="280"/>
      <c r="EZ9" s="280"/>
      <c r="FA9" s="280"/>
      <c r="FB9" s="280"/>
      <c r="FC9" s="280"/>
      <c r="FD9" s="280"/>
      <c r="FE9" s="280"/>
      <c r="FF9" s="280"/>
      <c r="FG9" s="280"/>
      <c r="FH9" s="280"/>
      <c r="FI9" s="280"/>
      <c r="FJ9" s="280"/>
      <c r="FK9" s="280"/>
      <c r="FL9" s="280"/>
      <c r="FM9" s="280"/>
      <c r="FN9" s="280"/>
      <c r="FO9" s="280"/>
      <c r="FP9" s="280"/>
      <c r="FQ9" s="280"/>
      <c r="FR9" s="280"/>
      <c r="FS9" s="280"/>
      <c r="FT9" s="280"/>
      <c r="FU9" s="280"/>
      <c r="FV9" s="280"/>
      <c r="FW9" s="280"/>
      <c r="FX9" s="280"/>
      <c r="FY9" s="280"/>
      <c r="FZ9" s="280"/>
      <c r="GA9" s="280"/>
      <c r="GB9" s="280"/>
      <c r="GC9" s="280"/>
      <c r="GD9" s="280"/>
      <c r="GE9" s="280"/>
      <c r="GF9" s="280"/>
      <c r="GG9" s="280"/>
      <c r="GH9" s="280"/>
      <c r="GI9" s="280"/>
      <c r="GJ9" s="280"/>
      <c r="GK9" s="280"/>
      <c r="GL9" s="280"/>
      <c r="GM9" s="280"/>
      <c r="GN9" s="280"/>
      <c r="GO9" s="280"/>
      <c r="GP9" s="280"/>
      <c r="GQ9" s="280"/>
      <c r="GR9" s="280"/>
      <c r="GS9" s="280"/>
      <c r="GT9" s="280"/>
      <c r="GU9" s="280"/>
      <c r="GV9" s="280"/>
      <c r="GW9" s="280"/>
      <c r="GX9" s="280"/>
      <c r="GY9" s="280"/>
      <c r="GZ9" s="280"/>
      <c r="HA9" s="280"/>
      <c r="HB9" s="280"/>
      <c r="HC9" s="280"/>
      <c r="HD9" s="280"/>
      <c r="HE9" s="280"/>
      <c r="HF9" s="280"/>
      <c r="HG9" s="280"/>
      <c r="HH9" s="280"/>
      <c r="HI9" s="280"/>
      <c r="HJ9" s="280"/>
      <c r="HK9" s="280"/>
      <c r="HL9" s="280"/>
      <c r="HM9" s="280"/>
      <c r="HN9" s="280"/>
      <c r="HO9" s="280"/>
      <c r="HP9" s="280"/>
      <c r="HQ9" s="280"/>
      <c r="HR9" s="280"/>
      <c r="HS9" s="280"/>
    </row>
    <row r="10" spans="1:227" s="8" customFormat="1" ht="63.75">
      <c r="A10" s="194" t="s">
        <v>1287</v>
      </c>
      <c r="B10" s="348">
        <v>16</v>
      </c>
      <c r="C10" s="487" t="s">
        <v>2648</v>
      </c>
      <c r="D10" s="451" t="s">
        <v>1502</v>
      </c>
      <c r="E10" s="192" t="s">
        <v>983</v>
      </c>
      <c r="F10" s="192" t="s">
        <v>128</v>
      </c>
      <c r="G10" s="161" t="s">
        <v>1889</v>
      </c>
      <c r="H10" s="192" t="s">
        <v>1503</v>
      </c>
    </row>
    <row r="11" spans="1:227" s="4" customFormat="1" ht="70.5" customHeight="1">
      <c r="A11" s="194" t="s">
        <v>1794</v>
      </c>
      <c r="B11" s="348">
        <v>17</v>
      </c>
      <c r="C11" s="487" t="s">
        <v>2648</v>
      </c>
      <c r="D11" s="451" t="s">
        <v>1504</v>
      </c>
      <c r="E11" s="192" t="s">
        <v>891</v>
      </c>
      <c r="F11" s="192" t="s">
        <v>88</v>
      </c>
      <c r="G11" s="161" t="s">
        <v>1506</v>
      </c>
      <c r="H11" s="192" t="s">
        <v>1507</v>
      </c>
    </row>
    <row r="12" spans="1:227" s="8" customFormat="1" ht="140.25">
      <c r="A12" s="194" t="s">
        <v>1795</v>
      </c>
      <c r="B12" s="348">
        <v>21</v>
      </c>
      <c r="C12" s="487" t="s">
        <v>2648</v>
      </c>
      <c r="D12" s="451" t="s">
        <v>409</v>
      </c>
      <c r="E12" s="192" t="s">
        <v>446</v>
      </c>
      <c r="F12" s="192" t="s">
        <v>61</v>
      </c>
      <c r="G12" s="161" t="s">
        <v>1510</v>
      </c>
      <c r="H12" s="192" t="s">
        <v>1509</v>
      </c>
    </row>
    <row r="13" spans="1:227" s="8" customFormat="1" ht="71.25" customHeight="1">
      <c r="A13" s="194" t="s">
        <v>1796</v>
      </c>
      <c r="B13" s="348">
        <v>19</v>
      </c>
      <c r="C13" s="484" t="s">
        <v>2648</v>
      </c>
      <c r="D13" s="451" t="s">
        <v>408</v>
      </c>
      <c r="E13" s="192" t="s">
        <v>457</v>
      </c>
      <c r="F13" s="217" t="s">
        <v>50</v>
      </c>
      <c r="G13" s="161" t="s">
        <v>1508</v>
      </c>
      <c r="H13" s="216" t="s">
        <v>1512</v>
      </c>
    </row>
    <row r="14" spans="1:227" s="8" customFormat="1" ht="25.5">
      <c r="A14" s="194" t="s">
        <v>1797</v>
      </c>
      <c r="B14" s="348">
        <v>18</v>
      </c>
      <c r="C14" s="484" t="s">
        <v>2648</v>
      </c>
      <c r="D14" s="451" t="s">
        <v>373</v>
      </c>
      <c r="E14" s="192" t="s">
        <v>447</v>
      </c>
      <c r="F14" s="217" t="s">
        <v>46</v>
      </c>
      <c r="G14" s="161" t="s">
        <v>1362</v>
      </c>
      <c r="H14" s="192" t="s">
        <v>1511</v>
      </c>
    </row>
    <row r="15" spans="1:227" s="8" customFormat="1">
      <c r="A15" s="234" t="s">
        <v>0</v>
      </c>
      <c r="B15" s="221"/>
      <c r="C15" s="488"/>
      <c r="D15" s="221"/>
      <c r="E15" s="222"/>
      <c r="F15" s="222" t="s">
        <v>79</v>
      </c>
      <c r="G15" s="385"/>
      <c r="H15" s="223" t="s">
        <v>477</v>
      </c>
    </row>
    <row r="16" spans="1:227" s="8" customFormat="1" ht="25.5">
      <c r="A16" s="157" t="s">
        <v>1798</v>
      </c>
      <c r="B16" s="348">
        <v>24</v>
      </c>
      <c r="C16" s="484" t="s">
        <v>2648</v>
      </c>
      <c r="D16" s="452" t="s">
        <v>407</v>
      </c>
      <c r="E16" s="193" t="s">
        <v>470</v>
      </c>
      <c r="F16" s="193" t="s">
        <v>47</v>
      </c>
      <c r="G16" s="161" t="s">
        <v>1513</v>
      </c>
      <c r="H16" s="192" t="s">
        <v>1514</v>
      </c>
    </row>
    <row r="17" spans="1:8" s="8" customFormat="1" ht="84.75" customHeight="1">
      <c r="A17" s="157" t="s">
        <v>1799</v>
      </c>
      <c r="B17" s="348">
        <v>25</v>
      </c>
      <c r="C17" s="487" t="s">
        <v>2648</v>
      </c>
      <c r="D17" s="452" t="s">
        <v>406</v>
      </c>
      <c r="E17" s="193" t="s">
        <v>471</v>
      </c>
      <c r="F17" s="193" t="s">
        <v>54</v>
      </c>
      <c r="G17" s="161" t="s">
        <v>2663</v>
      </c>
      <c r="H17" s="192" t="s">
        <v>1360</v>
      </c>
    </row>
    <row r="18" spans="1:8" s="8" customFormat="1">
      <c r="A18" s="157" t="s">
        <v>1800</v>
      </c>
      <c r="B18" s="348">
        <v>26</v>
      </c>
      <c r="C18" s="484" t="s">
        <v>2648</v>
      </c>
      <c r="D18" s="452" t="s">
        <v>405</v>
      </c>
      <c r="E18" s="193" t="s">
        <v>472</v>
      </c>
      <c r="F18" s="156" t="s">
        <v>77</v>
      </c>
      <c r="G18" s="161" t="s">
        <v>1515</v>
      </c>
      <c r="H18" s="192" t="s">
        <v>1297</v>
      </c>
    </row>
    <row r="19" spans="1:8" s="8" customFormat="1">
      <c r="A19" s="157" t="s">
        <v>1801</v>
      </c>
      <c r="B19" s="348">
        <v>27</v>
      </c>
      <c r="C19" s="484" t="s">
        <v>2648</v>
      </c>
      <c r="D19" s="452" t="s">
        <v>404</v>
      </c>
      <c r="E19" s="193" t="s">
        <v>473</v>
      </c>
      <c r="F19" s="156" t="s">
        <v>75</v>
      </c>
      <c r="G19" s="161" t="s">
        <v>1515</v>
      </c>
      <c r="H19" s="192" t="s">
        <v>1298</v>
      </c>
    </row>
    <row r="20" spans="1:8" s="8" customFormat="1">
      <c r="A20" s="157" t="s">
        <v>1802</v>
      </c>
      <c r="B20" s="348">
        <v>28</v>
      </c>
      <c r="C20" s="484" t="s">
        <v>2648</v>
      </c>
      <c r="D20" s="452" t="s">
        <v>403</v>
      </c>
      <c r="E20" s="193" t="s">
        <v>474</v>
      </c>
      <c r="F20" s="156" t="s">
        <v>74</v>
      </c>
      <c r="G20" s="161" t="s">
        <v>1515</v>
      </c>
      <c r="H20" s="192" t="s">
        <v>1299</v>
      </c>
    </row>
    <row r="21" spans="1:8" s="8" customFormat="1">
      <c r="A21" s="157" t="s">
        <v>1803</v>
      </c>
      <c r="B21" s="348">
        <v>29</v>
      </c>
      <c r="C21" s="484" t="s">
        <v>2648</v>
      </c>
      <c r="D21" s="452" t="s">
        <v>402</v>
      </c>
      <c r="E21" s="193" t="s">
        <v>475</v>
      </c>
      <c r="F21" s="156" t="s">
        <v>76</v>
      </c>
      <c r="G21" s="161" t="s">
        <v>1515</v>
      </c>
      <c r="H21" s="192" t="s">
        <v>1300</v>
      </c>
    </row>
    <row r="22" spans="1:8" s="8" customFormat="1">
      <c r="A22" s="157" t="s">
        <v>1804</v>
      </c>
      <c r="B22" s="348">
        <v>30</v>
      </c>
      <c r="C22" s="484" t="s">
        <v>2648</v>
      </c>
      <c r="D22" s="452" t="s">
        <v>401</v>
      </c>
      <c r="E22" s="193" t="s">
        <v>476</v>
      </c>
      <c r="F22" s="156" t="s">
        <v>80</v>
      </c>
      <c r="G22" s="161" t="s">
        <v>1515</v>
      </c>
      <c r="H22" s="192" t="s">
        <v>1301</v>
      </c>
    </row>
    <row r="23" spans="1:8" s="8" customFormat="1" ht="25.5">
      <c r="A23" s="235" t="s">
        <v>104</v>
      </c>
      <c r="B23" s="224"/>
      <c r="C23" s="225"/>
      <c r="D23" s="224"/>
      <c r="E23" s="226"/>
      <c r="F23" s="227" t="s">
        <v>71</v>
      </c>
      <c r="G23" s="376"/>
      <c r="H23" s="228" t="s">
        <v>478</v>
      </c>
    </row>
    <row r="24" spans="1:8" s="8" customFormat="1" ht="127.5">
      <c r="A24" s="157" t="s">
        <v>1805</v>
      </c>
      <c r="B24" s="348">
        <v>31</v>
      </c>
      <c r="C24" s="487" t="s">
        <v>2648</v>
      </c>
      <c r="D24" s="452" t="s">
        <v>400</v>
      </c>
      <c r="E24" s="193" t="s">
        <v>718</v>
      </c>
      <c r="F24" s="156" t="s">
        <v>61</v>
      </c>
      <c r="G24" s="161" t="s">
        <v>1890</v>
      </c>
      <c r="H24" s="192" t="s">
        <v>1870</v>
      </c>
    </row>
    <row r="25" spans="1:8" s="8" customFormat="1" ht="78" customHeight="1">
      <c r="A25" s="157" t="s">
        <v>1806</v>
      </c>
      <c r="B25" s="348">
        <v>32</v>
      </c>
      <c r="C25" s="487" t="s">
        <v>2648</v>
      </c>
      <c r="D25" s="452" t="s">
        <v>399</v>
      </c>
      <c r="E25" s="193" t="s">
        <v>891</v>
      </c>
      <c r="F25" s="156" t="s">
        <v>88</v>
      </c>
      <c r="G25" s="215" t="s">
        <v>1516</v>
      </c>
      <c r="H25" s="192" t="s">
        <v>1871</v>
      </c>
    </row>
    <row r="26" spans="1:8" s="8" customFormat="1" ht="103.5" customHeight="1">
      <c r="A26" s="194" t="s">
        <v>1807</v>
      </c>
      <c r="B26" s="348">
        <v>22</v>
      </c>
      <c r="C26" s="487" t="s">
        <v>2648</v>
      </c>
      <c r="D26" s="452" t="s">
        <v>398</v>
      </c>
      <c r="E26" s="193" t="s">
        <v>458</v>
      </c>
      <c r="F26" s="156" t="s">
        <v>58</v>
      </c>
      <c r="G26" s="161" t="s">
        <v>1891</v>
      </c>
      <c r="H26" s="192" t="s">
        <v>1872</v>
      </c>
    </row>
    <row r="27" spans="1:8" s="8" customFormat="1" ht="357">
      <c r="A27" s="157" t="s">
        <v>1808</v>
      </c>
      <c r="B27" s="348">
        <v>8</v>
      </c>
      <c r="C27" s="487" t="s">
        <v>2648</v>
      </c>
      <c r="D27" s="452" t="s">
        <v>139</v>
      </c>
      <c r="E27" s="193" t="s">
        <v>448</v>
      </c>
      <c r="F27" s="156" t="s">
        <v>82</v>
      </c>
      <c r="G27" s="215" t="s">
        <v>1517</v>
      </c>
      <c r="H27" s="218" t="s">
        <v>1873</v>
      </c>
    </row>
    <row r="28" spans="1:8" s="8" customFormat="1" ht="178.5">
      <c r="A28" s="157" t="s">
        <v>1809</v>
      </c>
      <c r="B28" s="348">
        <v>6</v>
      </c>
      <c r="C28" s="487" t="s">
        <v>2648</v>
      </c>
      <c r="D28" s="453" t="s">
        <v>397</v>
      </c>
      <c r="E28" s="192" t="s">
        <v>449</v>
      </c>
      <c r="F28" s="217" t="s">
        <v>58</v>
      </c>
      <c r="G28" s="299" t="s">
        <v>1892</v>
      </c>
      <c r="H28" s="219" t="s">
        <v>1518</v>
      </c>
    </row>
    <row r="29" spans="1:8" s="8" customFormat="1" ht="221.25" customHeight="1">
      <c r="A29" s="157" t="s">
        <v>1810</v>
      </c>
      <c r="B29" s="348">
        <v>7</v>
      </c>
      <c r="C29" s="487" t="s">
        <v>2648</v>
      </c>
      <c r="D29" s="453" t="s">
        <v>396</v>
      </c>
      <c r="E29" s="192" t="s">
        <v>450</v>
      </c>
      <c r="F29" s="217" t="s">
        <v>58</v>
      </c>
      <c r="G29" s="299" t="s">
        <v>1519</v>
      </c>
      <c r="H29" s="220" t="s">
        <v>2667</v>
      </c>
    </row>
    <row r="30" spans="1:8" s="8" customFormat="1" ht="63.75">
      <c r="A30" s="157" t="s">
        <v>1811</v>
      </c>
      <c r="B30" s="348">
        <v>9</v>
      </c>
      <c r="C30" s="487" t="s">
        <v>2648</v>
      </c>
      <c r="D30" s="453" t="s">
        <v>395</v>
      </c>
      <c r="E30" s="192" t="s">
        <v>451</v>
      </c>
      <c r="F30" s="192" t="s">
        <v>81</v>
      </c>
      <c r="G30" s="161" t="s">
        <v>1874</v>
      </c>
      <c r="H30" s="192" t="s">
        <v>1361</v>
      </c>
    </row>
    <row r="31" spans="1:8" s="8" customFormat="1" ht="120" customHeight="1">
      <c r="A31" s="157" t="s">
        <v>1812</v>
      </c>
      <c r="B31" s="348">
        <v>4</v>
      </c>
      <c r="C31" s="487" t="s">
        <v>2648</v>
      </c>
      <c r="D31" s="453" t="s">
        <v>394</v>
      </c>
      <c r="E31" s="192" t="s">
        <v>452</v>
      </c>
      <c r="F31" s="217" t="s">
        <v>83</v>
      </c>
      <c r="G31" s="161" t="s">
        <v>2386</v>
      </c>
      <c r="H31" s="192" t="s">
        <v>1875</v>
      </c>
    </row>
    <row r="32" spans="1:8" s="8" customFormat="1" ht="147" customHeight="1">
      <c r="A32" s="157" t="s">
        <v>1813</v>
      </c>
      <c r="B32" s="348">
        <v>20</v>
      </c>
      <c r="C32" s="487" t="s">
        <v>2648</v>
      </c>
      <c r="D32" s="454" t="s">
        <v>964</v>
      </c>
      <c r="E32" s="192" t="s">
        <v>966</v>
      </c>
      <c r="F32" s="192" t="s">
        <v>965</v>
      </c>
      <c r="G32" s="161" t="s">
        <v>1362</v>
      </c>
      <c r="H32" s="192" t="s">
        <v>1876</v>
      </c>
    </row>
    <row r="33" spans="1:8" s="8" customFormat="1" ht="282.75" customHeight="1">
      <c r="A33" s="157" t="s">
        <v>1814</v>
      </c>
      <c r="B33" s="348">
        <v>5</v>
      </c>
      <c r="C33" s="487" t="s">
        <v>2648</v>
      </c>
      <c r="D33" s="454" t="s">
        <v>441</v>
      </c>
      <c r="E33" s="192" t="s">
        <v>453</v>
      </c>
      <c r="F33" s="217" t="s">
        <v>454</v>
      </c>
      <c r="G33" s="161" t="s">
        <v>1893</v>
      </c>
      <c r="H33" s="215" t="s">
        <v>2122</v>
      </c>
    </row>
    <row r="34" spans="1:8" s="8" customFormat="1" ht="25.5">
      <c r="A34" s="157" t="s">
        <v>1815</v>
      </c>
      <c r="B34" s="348">
        <v>10</v>
      </c>
      <c r="C34" s="487" t="s">
        <v>2648</v>
      </c>
      <c r="D34" s="454" t="s">
        <v>442</v>
      </c>
      <c r="E34" s="192" t="s">
        <v>455</v>
      </c>
      <c r="F34" s="217" t="s">
        <v>456</v>
      </c>
      <c r="G34" s="161" t="s">
        <v>2191</v>
      </c>
      <c r="H34" s="192" t="s">
        <v>1302</v>
      </c>
    </row>
    <row r="35" spans="1:8" s="8" customFormat="1" ht="38.25">
      <c r="A35" s="157" t="s">
        <v>1816</v>
      </c>
      <c r="B35" s="348">
        <v>11</v>
      </c>
      <c r="C35" s="487" t="s">
        <v>2648</v>
      </c>
      <c r="D35" s="454" t="s">
        <v>443</v>
      </c>
      <c r="E35" s="192" t="s">
        <v>490</v>
      </c>
      <c r="F35" s="217" t="s">
        <v>489</v>
      </c>
      <c r="G35" s="161" t="s">
        <v>1880</v>
      </c>
      <c r="H35" s="192" t="s">
        <v>1303</v>
      </c>
    </row>
    <row r="36" spans="1:8" s="8" customFormat="1" ht="114.75">
      <c r="A36" s="157" t="s">
        <v>1817</v>
      </c>
      <c r="B36" s="348">
        <v>12</v>
      </c>
      <c r="C36" s="487" t="s">
        <v>2648</v>
      </c>
      <c r="D36" s="454" t="s">
        <v>444</v>
      </c>
      <c r="E36" s="192" t="s">
        <v>491</v>
      </c>
      <c r="F36" s="455" t="s">
        <v>492</v>
      </c>
      <c r="G36" s="161" t="s">
        <v>1879</v>
      </c>
      <c r="H36" s="192" t="s">
        <v>2395</v>
      </c>
    </row>
    <row r="37" spans="1:8" s="8" customFormat="1" ht="51">
      <c r="A37" s="157" t="s">
        <v>1818</v>
      </c>
      <c r="B37" s="348">
        <v>13</v>
      </c>
      <c r="C37" s="487" t="s">
        <v>2648</v>
      </c>
      <c r="D37" s="454" t="s">
        <v>445</v>
      </c>
      <c r="E37" s="192" t="s">
        <v>488</v>
      </c>
      <c r="F37" s="456" t="s">
        <v>50</v>
      </c>
      <c r="G37" s="161" t="s">
        <v>1362</v>
      </c>
      <c r="H37" s="192" t="s">
        <v>1881</v>
      </c>
    </row>
    <row r="38" spans="1:8" s="8" customFormat="1" ht="76.5">
      <c r="A38" s="157" t="s">
        <v>1819</v>
      </c>
      <c r="B38" s="348">
        <v>23</v>
      </c>
      <c r="C38" s="487" t="s">
        <v>2648</v>
      </c>
      <c r="D38" s="454" t="s">
        <v>1520</v>
      </c>
      <c r="E38" s="192" t="s">
        <v>493</v>
      </c>
      <c r="F38" s="456" t="s">
        <v>50</v>
      </c>
      <c r="G38" s="161" t="s">
        <v>1362</v>
      </c>
      <c r="H38" s="407" t="s">
        <v>2396</v>
      </c>
    </row>
    <row r="39" spans="1:8" s="8" customFormat="1">
      <c r="A39" s="230" t="s">
        <v>1523</v>
      </c>
      <c r="B39" s="224"/>
      <c r="C39" s="225"/>
      <c r="D39" s="438"/>
      <c r="E39" s="226"/>
      <c r="F39" s="227"/>
      <c r="G39" s="376"/>
      <c r="H39" s="228"/>
    </row>
    <row r="40" spans="1:8" s="8" customFormat="1" ht="38.25">
      <c r="A40" s="160" t="s">
        <v>1820</v>
      </c>
      <c r="B40" s="348">
        <v>48</v>
      </c>
      <c r="C40" s="487" t="s">
        <v>2648</v>
      </c>
      <c r="D40" s="457" t="s">
        <v>1522</v>
      </c>
      <c r="E40" s="193" t="s">
        <v>1234</v>
      </c>
      <c r="F40" s="159" t="s">
        <v>469</v>
      </c>
      <c r="G40" s="161" t="s">
        <v>1877</v>
      </c>
      <c r="H40" s="192" t="s">
        <v>1304</v>
      </c>
    </row>
    <row r="41" spans="1:8" s="8" customFormat="1">
      <c r="A41" s="160" t="s">
        <v>1821</v>
      </c>
      <c r="B41" s="348">
        <v>53</v>
      </c>
      <c r="C41" s="487" t="s">
        <v>2648</v>
      </c>
      <c r="D41" s="458" t="s">
        <v>1521</v>
      </c>
      <c r="E41" s="193" t="s">
        <v>532</v>
      </c>
      <c r="F41" s="159" t="s">
        <v>605</v>
      </c>
      <c r="G41" s="161" t="s">
        <v>1877</v>
      </c>
      <c r="H41" s="192" t="s">
        <v>1305</v>
      </c>
    </row>
    <row r="42" spans="1:8" s="8" customFormat="1" ht="76.5">
      <c r="A42" s="160" t="s">
        <v>1822</v>
      </c>
      <c r="B42" s="348">
        <v>49</v>
      </c>
      <c r="C42" s="487" t="s">
        <v>2648</v>
      </c>
      <c r="D42" s="457" t="s">
        <v>388</v>
      </c>
      <c r="E42" s="193" t="s">
        <v>533</v>
      </c>
      <c r="F42" s="156" t="s">
        <v>51</v>
      </c>
      <c r="G42" s="161" t="s">
        <v>1877</v>
      </c>
      <c r="H42" s="192" t="s">
        <v>1884</v>
      </c>
    </row>
    <row r="43" spans="1:8" s="8" customFormat="1" ht="38.25">
      <c r="A43" s="160" t="s">
        <v>1823</v>
      </c>
      <c r="B43" s="348">
        <v>50</v>
      </c>
      <c r="C43" s="487" t="s">
        <v>2648</v>
      </c>
      <c r="D43" s="457" t="s">
        <v>387</v>
      </c>
      <c r="E43" s="193" t="s">
        <v>534</v>
      </c>
      <c r="F43" s="156" t="s">
        <v>527</v>
      </c>
      <c r="G43" s="161" t="s">
        <v>1882</v>
      </c>
      <c r="H43" s="192" t="s">
        <v>1920</v>
      </c>
    </row>
    <row r="44" spans="1:8" s="8" customFormat="1" ht="51">
      <c r="A44" s="160" t="s">
        <v>1824</v>
      </c>
      <c r="B44" s="348">
        <v>51</v>
      </c>
      <c r="C44" s="487" t="s">
        <v>2648</v>
      </c>
      <c r="D44" s="457" t="s">
        <v>386</v>
      </c>
      <c r="E44" s="193" t="s">
        <v>535</v>
      </c>
      <c r="F44" s="156" t="s">
        <v>722</v>
      </c>
      <c r="G44" s="161" t="s">
        <v>1895</v>
      </c>
      <c r="H44" s="192" t="s">
        <v>1919</v>
      </c>
    </row>
    <row r="45" spans="1:8" s="8" customFormat="1" ht="76.5">
      <c r="A45" s="160" t="s">
        <v>1825</v>
      </c>
      <c r="B45" s="348">
        <v>52</v>
      </c>
      <c r="C45" s="487" t="s">
        <v>2648</v>
      </c>
      <c r="D45" s="457" t="s">
        <v>413</v>
      </c>
      <c r="E45" s="193" t="s">
        <v>536</v>
      </c>
      <c r="F45" s="156" t="s">
        <v>73</v>
      </c>
      <c r="G45" s="161" t="s">
        <v>1883</v>
      </c>
      <c r="H45" s="192" t="s">
        <v>1306</v>
      </c>
    </row>
    <row r="46" spans="1:8" s="8" customFormat="1">
      <c r="A46" s="236" t="s">
        <v>1524</v>
      </c>
      <c r="B46" s="224"/>
      <c r="C46" s="225"/>
      <c r="D46" s="224"/>
      <c r="E46" s="226"/>
      <c r="F46" s="227"/>
      <c r="G46" s="376"/>
      <c r="H46" s="228"/>
    </row>
    <row r="47" spans="1:8" s="8" customFormat="1">
      <c r="A47" s="231">
        <v>39</v>
      </c>
      <c r="B47" s="232"/>
      <c r="C47" s="489"/>
      <c r="D47" s="233" t="s">
        <v>412</v>
      </c>
      <c r="E47" s="233"/>
      <c r="F47" s="233"/>
      <c r="G47" s="386"/>
      <c r="H47" s="233"/>
    </row>
    <row r="48" spans="1:8" s="8" customFormat="1" ht="51">
      <c r="A48" s="162" t="s">
        <v>929</v>
      </c>
      <c r="B48" s="348">
        <v>54</v>
      </c>
      <c r="C48" s="487" t="s">
        <v>2648</v>
      </c>
      <c r="D48" s="149" t="s">
        <v>378</v>
      </c>
      <c r="E48" s="168" t="s">
        <v>548</v>
      </c>
      <c r="F48" s="156" t="s">
        <v>61</v>
      </c>
      <c r="G48" s="375"/>
      <c r="H48" s="165" t="s">
        <v>1885</v>
      </c>
    </row>
    <row r="49" spans="1:8" s="8" customFormat="1" ht="51">
      <c r="A49" s="162" t="s">
        <v>930</v>
      </c>
      <c r="B49" s="348">
        <v>55</v>
      </c>
      <c r="C49" s="487" t="s">
        <v>2648</v>
      </c>
      <c r="D49" s="149" t="s">
        <v>377</v>
      </c>
      <c r="E49" s="168" t="s">
        <v>549</v>
      </c>
      <c r="F49" s="156" t="s">
        <v>61</v>
      </c>
      <c r="G49" s="375"/>
      <c r="H49" s="165" t="s">
        <v>1886</v>
      </c>
    </row>
    <row r="50" spans="1:8" s="8" customFormat="1" ht="51">
      <c r="A50" s="162" t="s">
        <v>931</v>
      </c>
      <c r="B50" s="348">
        <v>56</v>
      </c>
      <c r="C50" s="487" t="s">
        <v>2648</v>
      </c>
      <c r="D50" s="149" t="s">
        <v>376</v>
      </c>
      <c r="E50" s="168" t="s">
        <v>550</v>
      </c>
      <c r="F50" s="156" t="s">
        <v>61</v>
      </c>
      <c r="G50" s="375"/>
      <c r="H50" s="165" t="s">
        <v>1887</v>
      </c>
    </row>
    <row r="51" spans="1:8" s="8" customFormat="1" ht="25.5">
      <c r="A51" s="236" t="s">
        <v>1369</v>
      </c>
      <c r="B51" s="237"/>
      <c r="C51" s="225"/>
      <c r="D51" s="237"/>
      <c r="E51" s="238"/>
      <c r="F51" s="239"/>
      <c r="G51" s="387"/>
      <c r="H51" s="228" t="s">
        <v>481</v>
      </c>
    </row>
    <row r="52" spans="1:8" s="8" customFormat="1">
      <c r="A52" s="244">
        <v>27</v>
      </c>
      <c r="B52" s="245"/>
      <c r="C52" s="240"/>
      <c r="D52" s="245"/>
      <c r="E52" s="246"/>
      <c r="F52" s="241" t="s">
        <v>78</v>
      </c>
      <c r="G52" s="388"/>
      <c r="H52" s="242"/>
    </row>
    <row r="53" spans="1:8" s="8" customFormat="1" ht="102">
      <c r="A53" s="194" t="s">
        <v>916</v>
      </c>
      <c r="B53" s="348">
        <v>40</v>
      </c>
      <c r="C53" s="487" t="s">
        <v>2648</v>
      </c>
      <c r="D53" s="452" t="s">
        <v>103</v>
      </c>
      <c r="E53" s="193" t="s">
        <v>482</v>
      </c>
      <c r="F53" s="156" t="s">
        <v>46</v>
      </c>
      <c r="G53" s="161" t="s">
        <v>1894</v>
      </c>
      <c r="H53" s="161" t="s">
        <v>1888</v>
      </c>
    </row>
    <row r="54" spans="1:8" s="8" customFormat="1" ht="114" customHeight="1">
      <c r="A54" s="194" t="s">
        <v>917</v>
      </c>
      <c r="B54" s="348">
        <v>34</v>
      </c>
      <c r="C54" s="487" t="s">
        <v>2648</v>
      </c>
      <c r="D54" s="452" t="s">
        <v>393</v>
      </c>
      <c r="E54" s="193" t="s">
        <v>1235</v>
      </c>
      <c r="F54" s="156" t="s">
        <v>90</v>
      </c>
      <c r="G54" s="161" t="s">
        <v>1894</v>
      </c>
      <c r="H54" s="161" t="s">
        <v>2387</v>
      </c>
    </row>
    <row r="55" spans="1:8" s="8" customFormat="1" ht="180.75" customHeight="1">
      <c r="A55" s="194" t="s">
        <v>918</v>
      </c>
      <c r="B55" s="348">
        <v>35</v>
      </c>
      <c r="C55" s="487" t="s">
        <v>2648</v>
      </c>
      <c r="D55" s="452" t="s">
        <v>370</v>
      </c>
      <c r="E55" s="193" t="s">
        <v>483</v>
      </c>
      <c r="F55" s="156" t="s">
        <v>54</v>
      </c>
      <c r="G55" s="161" t="s">
        <v>2664</v>
      </c>
      <c r="H55" s="161" t="s">
        <v>2388</v>
      </c>
    </row>
    <row r="56" spans="1:8" s="8" customFormat="1" ht="102">
      <c r="A56" s="194" t="s">
        <v>919</v>
      </c>
      <c r="B56" s="348">
        <v>37</v>
      </c>
      <c r="C56" s="487" t="s">
        <v>2648</v>
      </c>
      <c r="D56" s="452" t="s">
        <v>392</v>
      </c>
      <c r="E56" s="193" t="s">
        <v>484</v>
      </c>
      <c r="F56" s="156" t="s">
        <v>77</v>
      </c>
      <c r="G56" s="161" t="s">
        <v>1894</v>
      </c>
      <c r="H56" s="161" t="s">
        <v>2389</v>
      </c>
    </row>
    <row r="57" spans="1:8" s="8" customFormat="1" ht="102">
      <c r="A57" s="194" t="s">
        <v>920</v>
      </c>
      <c r="B57" s="348">
        <v>36</v>
      </c>
      <c r="C57" s="487" t="s">
        <v>2648</v>
      </c>
      <c r="D57" s="452" t="s">
        <v>391</v>
      </c>
      <c r="E57" s="193" t="s">
        <v>485</v>
      </c>
      <c r="F57" s="156" t="s">
        <v>75</v>
      </c>
      <c r="G57" s="161" t="s">
        <v>1894</v>
      </c>
      <c r="H57" s="161" t="s">
        <v>2390</v>
      </c>
    </row>
    <row r="58" spans="1:8" s="8" customFormat="1" ht="102">
      <c r="A58" s="194" t="s">
        <v>921</v>
      </c>
      <c r="B58" s="348">
        <v>38</v>
      </c>
      <c r="C58" s="487" t="s">
        <v>2648</v>
      </c>
      <c r="D58" s="452" t="s">
        <v>390</v>
      </c>
      <c r="E58" s="193" t="s">
        <v>486</v>
      </c>
      <c r="F58" s="156" t="s">
        <v>74</v>
      </c>
      <c r="G58" s="161" t="s">
        <v>1894</v>
      </c>
      <c r="H58" s="161" t="s">
        <v>2392</v>
      </c>
    </row>
    <row r="59" spans="1:8" s="8" customFormat="1" ht="102">
      <c r="A59" s="194" t="s">
        <v>1370</v>
      </c>
      <c r="B59" s="348">
        <v>39</v>
      </c>
      <c r="C59" s="487" t="s">
        <v>2648</v>
      </c>
      <c r="D59" s="452" t="s">
        <v>389</v>
      </c>
      <c r="E59" s="193" t="s">
        <v>487</v>
      </c>
      <c r="F59" s="156" t="s">
        <v>76</v>
      </c>
      <c r="G59" s="161" t="s">
        <v>1894</v>
      </c>
      <c r="H59" s="161" t="s">
        <v>2391</v>
      </c>
    </row>
    <row r="60" spans="1:8" s="8" customFormat="1" ht="51">
      <c r="A60" s="432" t="s">
        <v>195</v>
      </c>
      <c r="B60" s="351">
        <v>33</v>
      </c>
      <c r="C60" s="351" t="s">
        <v>2648</v>
      </c>
      <c r="D60" s="459" t="s">
        <v>195</v>
      </c>
      <c r="E60" s="408" t="s">
        <v>479</v>
      </c>
      <c r="F60" s="408" t="s">
        <v>50</v>
      </c>
      <c r="G60" s="434" t="s">
        <v>1510</v>
      </c>
      <c r="H60" s="434" t="s">
        <v>2345</v>
      </c>
    </row>
    <row r="61" spans="1:8" s="8" customFormat="1" ht="25.5">
      <c r="A61" s="236" t="s">
        <v>130</v>
      </c>
      <c r="B61" s="237"/>
      <c r="C61" s="225"/>
      <c r="D61" s="237"/>
      <c r="E61" s="238"/>
      <c r="F61" s="239"/>
      <c r="G61" s="387"/>
      <c r="H61" s="228" t="s">
        <v>481</v>
      </c>
    </row>
    <row r="62" spans="1:8" s="8" customFormat="1" ht="89.25">
      <c r="A62" s="162" t="s">
        <v>1826</v>
      </c>
      <c r="B62" s="348">
        <v>57</v>
      </c>
      <c r="C62" s="487" t="s">
        <v>2648</v>
      </c>
      <c r="D62" s="454" t="s">
        <v>385</v>
      </c>
      <c r="E62" s="192" t="s">
        <v>537</v>
      </c>
      <c r="F62" s="217" t="s">
        <v>63</v>
      </c>
      <c r="G62" s="161" t="s">
        <v>1897</v>
      </c>
      <c r="H62" s="192" t="s">
        <v>1505</v>
      </c>
    </row>
    <row r="63" spans="1:8" s="8" customFormat="1" ht="38.25">
      <c r="A63" s="162" t="s">
        <v>1827</v>
      </c>
      <c r="B63" s="348">
        <v>62</v>
      </c>
      <c r="C63" s="487" t="s">
        <v>2648</v>
      </c>
      <c r="D63" s="454" t="s">
        <v>528</v>
      </c>
      <c r="E63" s="192" t="s">
        <v>530</v>
      </c>
      <c r="F63" s="217" t="s">
        <v>469</v>
      </c>
      <c r="G63" s="161"/>
      <c r="H63" s="192" t="s">
        <v>1307</v>
      </c>
    </row>
    <row r="64" spans="1:8" s="8" customFormat="1" ht="63.75">
      <c r="A64" s="162" t="s">
        <v>1828</v>
      </c>
      <c r="B64" s="348">
        <v>63</v>
      </c>
      <c r="C64" s="487" t="s">
        <v>2648</v>
      </c>
      <c r="D64" s="454" t="s">
        <v>529</v>
      </c>
      <c r="E64" s="192" t="s">
        <v>531</v>
      </c>
      <c r="F64" s="217" t="s">
        <v>469</v>
      </c>
      <c r="G64" s="161"/>
      <c r="H64" s="192" t="s">
        <v>1308</v>
      </c>
    </row>
    <row r="65" spans="1:227" s="8" customFormat="1" ht="25.5">
      <c r="A65" s="236" t="s">
        <v>978</v>
      </c>
      <c r="B65" s="237"/>
      <c r="C65" s="225"/>
      <c r="D65" s="237"/>
      <c r="E65" s="279" t="s">
        <v>538</v>
      </c>
      <c r="F65" s="239"/>
      <c r="G65" s="387"/>
      <c r="H65" s="228" t="s">
        <v>481</v>
      </c>
    </row>
    <row r="66" spans="1:227" s="8" customFormat="1">
      <c r="A66" s="244">
        <v>37</v>
      </c>
      <c r="B66" s="245"/>
      <c r="C66" s="240"/>
      <c r="D66" s="245"/>
      <c r="E66" s="249" t="s">
        <v>1290</v>
      </c>
      <c r="F66" s="241" t="s">
        <v>69</v>
      </c>
      <c r="G66" s="388"/>
      <c r="H66" s="242"/>
    </row>
    <row r="67" spans="1:227" s="3" customFormat="1" ht="102">
      <c r="A67" s="162" t="s">
        <v>922</v>
      </c>
      <c r="B67" s="348">
        <v>58</v>
      </c>
      <c r="C67" s="487" t="s">
        <v>2648</v>
      </c>
      <c r="D67" s="460" t="s">
        <v>384</v>
      </c>
      <c r="E67" s="193" t="s">
        <v>542</v>
      </c>
      <c r="F67" s="193" t="s">
        <v>1526</v>
      </c>
      <c r="G67" s="377" t="s">
        <v>1899</v>
      </c>
      <c r="H67" s="375" t="s">
        <v>1903</v>
      </c>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row>
    <row r="68" spans="1:227" s="3" customFormat="1" ht="127.5">
      <c r="A68" s="162" t="s">
        <v>923</v>
      </c>
      <c r="B68" s="348">
        <v>59</v>
      </c>
      <c r="C68" s="487" t="s">
        <v>2648</v>
      </c>
      <c r="D68" s="460" t="s">
        <v>383</v>
      </c>
      <c r="E68" s="193" t="s">
        <v>1310</v>
      </c>
      <c r="F68" s="156" t="s">
        <v>50</v>
      </c>
      <c r="G68" s="377" t="s">
        <v>1901</v>
      </c>
      <c r="H68" s="192" t="s">
        <v>1908</v>
      </c>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row>
    <row r="69" spans="1:227" ht="89.25">
      <c r="A69" s="162" t="s">
        <v>924</v>
      </c>
      <c r="B69" s="348">
        <v>60</v>
      </c>
      <c r="C69" s="487" t="s">
        <v>2648</v>
      </c>
      <c r="D69" s="460" t="s">
        <v>1</v>
      </c>
      <c r="E69" s="193" t="s">
        <v>546</v>
      </c>
      <c r="F69" s="156" t="s">
        <v>1345</v>
      </c>
      <c r="G69" s="377" t="s">
        <v>1913</v>
      </c>
      <c r="H69" s="192" t="s">
        <v>2397</v>
      </c>
    </row>
    <row r="70" spans="1:227" ht="102">
      <c r="A70" s="162" t="s">
        <v>925</v>
      </c>
      <c r="B70" s="348">
        <v>61</v>
      </c>
      <c r="C70" s="487" t="s">
        <v>2648</v>
      </c>
      <c r="D70" s="461" t="s">
        <v>382</v>
      </c>
      <c r="E70" s="176" t="s">
        <v>547</v>
      </c>
      <c r="F70" s="156" t="s">
        <v>46</v>
      </c>
      <c r="G70" s="375" t="s">
        <v>1906</v>
      </c>
      <c r="H70" s="165" t="s">
        <v>1907</v>
      </c>
    </row>
    <row r="71" spans="1:227" s="8" customFormat="1" ht="25.5">
      <c r="A71" s="236" t="s">
        <v>979</v>
      </c>
      <c r="B71" s="237"/>
      <c r="C71" s="225"/>
      <c r="D71" s="237"/>
      <c r="E71" s="279" t="s">
        <v>539</v>
      </c>
      <c r="F71" s="239"/>
      <c r="G71" s="387"/>
      <c r="H71" s="228" t="s">
        <v>481</v>
      </c>
    </row>
    <row r="72" spans="1:227" s="8" customFormat="1">
      <c r="A72" s="244">
        <v>37</v>
      </c>
      <c r="B72" s="245"/>
      <c r="C72" s="240"/>
      <c r="D72" s="245"/>
      <c r="E72" s="249" t="s">
        <v>1246</v>
      </c>
      <c r="F72" s="241" t="s">
        <v>68</v>
      </c>
      <c r="G72" s="388"/>
      <c r="H72" s="242"/>
    </row>
    <row r="73" spans="1:227" s="3" customFormat="1" ht="102">
      <c r="A73" s="162" t="s">
        <v>922</v>
      </c>
      <c r="B73" s="348">
        <v>58</v>
      </c>
      <c r="C73" s="484" t="s">
        <v>2648</v>
      </c>
      <c r="D73" s="460" t="s">
        <v>384</v>
      </c>
      <c r="E73" s="193" t="s">
        <v>1525</v>
      </c>
      <c r="F73" s="193" t="s">
        <v>1527</v>
      </c>
      <c r="G73" s="377" t="s">
        <v>1898</v>
      </c>
      <c r="H73" s="375" t="s">
        <v>1905</v>
      </c>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row>
    <row r="74" spans="1:227" s="3" customFormat="1" ht="127.5">
      <c r="A74" s="162" t="s">
        <v>923</v>
      </c>
      <c r="B74" s="348">
        <v>59</v>
      </c>
      <c r="C74" s="484" t="s">
        <v>2648</v>
      </c>
      <c r="D74" s="460" t="s">
        <v>383</v>
      </c>
      <c r="E74" s="193" t="s">
        <v>1310</v>
      </c>
      <c r="F74" s="156" t="s">
        <v>50</v>
      </c>
      <c r="G74" s="377" t="s">
        <v>1910</v>
      </c>
      <c r="H74" s="192" t="s">
        <v>1908</v>
      </c>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row>
    <row r="75" spans="1:227" ht="89.25">
      <c r="A75" s="162" t="s">
        <v>924</v>
      </c>
      <c r="B75" s="348">
        <v>60</v>
      </c>
      <c r="C75" s="484" t="s">
        <v>2648</v>
      </c>
      <c r="D75" s="460" t="s">
        <v>1</v>
      </c>
      <c r="E75" s="193" t="s">
        <v>546</v>
      </c>
      <c r="F75" s="156" t="s">
        <v>1345</v>
      </c>
      <c r="G75" s="377" t="s">
        <v>1914</v>
      </c>
      <c r="H75" s="192" t="s">
        <v>2397</v>
      </c>
    </row>
    <row r="76" spans="1:227" ht="102">
      <c r="A76" s="162" t="s">
        <v>925</v>
      </c>
      <c r="B76" s="348">
        <v>61</v>
      </c>
      <c r="C76" s="484" t="s">
        <v>2648</v>
      </c>
      <c r="D76" s="461" t="s">
        <v>382</v>
      </c>
      <c r="E76" s="176" t="s">
        <v>547</v>
      </c>
      <c r="F76" s="156" t="s">
        <v>46</v>
      </c>
      <c r="G76" s="375" t="s">
        <v>1906</v>
      </c>
      <c r="H76" s="165" t="s">
        <v>1907</v>
      </c>
    </row>
    <row r="77" spans="1:227" s="8" customFormat="1" ht="25.5">
      <c r="A77" s="236" t="s">
        <v>980</v>
      </c>
      <c r="B77" s="237"/>
      <c r="C77" s="225"/>
      <c r="D77" s="237"/>
      <c r="E77" s="247" t="s">
        <v>1245</v>
      </c>
      <c r="F77" s="239"/>
      <c r="G77" s="387"/>
      <c r="H77" s="228" t="s">
        <v>481</v>
      </c>
    </row>
    <row r="78" spans="1:227" s="8" customFormat="1">
      <c r="A78" s="244">
        <v>37</v>
      </c>
      <c r="B78" s="245"/>
      <c r="C78" s="240"/>
      <c r="D78" s="245"/>
      <c r="E78" s="249" t="s">
        <v>1291</v>
      </c>
      <c r="F78" s="241" t="s">
        <v>67</v>
      </c>
      <c r="G78" s="388"/>
      <c r="H78" s="242"/>
    </row>
    <row r="79" spans="1:227" s="3" customFormat="1" ht="114.75">
      <c r="A79" s="162" t="s">
        <v>922</v>
      </c>
      <c r="B79" s="348">
        <v>58</v>
      </c>
      <c r="C79" s="484" t="s">
        <v>2648</v>
      </c>
      <c r="D79" s="462" t="s">
        <v>384</v>
      </c>
      <c r="E79" s="192" t="s">
        <v>543</v>
      </c>
      <c r="F79" s="192" t="s">
        <v>66</v>
      </c>
      <c r="G79" s="377" t="s">
        <v>2393</v>
      </c>
      <c r="H79" s="375" t="s">
        <v>1904</v>
      </c>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row>
    <row r="80" spans="1:227" s="3" customFormat="1" ht="127.5">
      <c r="A80" s="162" t="s">
        <v>923</v>
      </c>
      <c r="B80" s="348">
        <v>59</v>
      </c>
      <c r="C80" s="484" t="s">
        <v>2648</v>
      </c>
      <c r="D80" s="462" t="s">
        <v>383</v>
      </c>
      <c r="E80" s="192" t="s">
        <v>1310</v>
      </c>
      <c r="F80" s="217" t="s">
        <v>50</v>
      </c>
      <c r="G80" s="377" t="s">
        <v>1902</v>
      </c>
      <c r="H80" s="192" t="s">
        <v>1908</v>
      </c>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row>
    <row r="81" spans="1:227" ht="89.25">
      <c r="A81" s="162" t="s">
        <v>924</v>
      </c>
      <c r="B81" s="348">
        <v>60</v>
      </c>
      <c r="C81" s="484" t="s">
        <v>2648</v>
      </c>
      <c r="D81" s="462" t="s">
        <v>1</v>
      </c>
      <c r="E81" s="192" t="s">
        <v>546</v>
      </c>
      <c r="F81" s="217" t="s">
        <v>1345</v>
      </c>
      <c r="G81" s="377" t="s">
        <v>1915</v>
      </c>
      <c r="H81" s="161" t="s">
        <v>2397</v>
      </c>
    </row>
    <row r="82" spans="1:227" ht="102">
      <c r="A82" s="162" t="s">
        <v>925</v>
      </c>
      <c r="B82" s="348">
        <v>61</v>
      </c>
      <c r="C82" s="484" t="s">
        <v>2648</v>
      </c>
      <c r="D82" s="454" t="s">
        <v>382</v>
      </c>
      <c r="E82" s="164" t="s">
        <v>547</v>
      </c>
      <c r="F82" s="217" t="s">
        <v>46</v>
      </c>
      <c r="G82" s="375" t="s">
        <v>1906</v>
      </c>
      <c r="H82" s="165" t="s">
        <v>1907</v>
      </c>
    </row>
    <row r="83" spans="1:227" s="8" customFormat="1" ht="25.5">
      <c r="A83" s="236" t="s">
        <v>981</v>
      </c>
      <c r="B83" s="237"/>
      <c r="C83" s="225"/>
      <c r="D83" s="237"/>
      <c r="E83" s="247" t="s">
        <v>540</v>
      </c>
      <c r="F83" s="239"/>
      <c r="G83" s="387"/>
      <c r="H83" s="228" t="s">
        <v>481</v>
      </c>
    </row>
    <row r="84" spans="1:227" s="8" customFormat="1">
      <c r="A84" s="244">
        <v>37</v>
      </c>
      <c r="B84" s="245"/>
      <c r="C84" s="240"/>
      <c r="D84" s="245"/>
      <c r="E84" s="249" t="s">
        <v>1292</v>
      </c>
      <c r="F84" s="241" t="s">
        <v>70</v>
      </c>
      <c r="G84" s="388"/>
      <c r="H84" s="242"/>
    </row>
    <row r="85" spans="1:227" s="3" customFormat="1" ht="140.25">
      <c r="A85" s="162" t="s">
        <v>922</v>
      </c>
      <c r="B85" s="348">
        <v>58</v>
      </c>
      <c r="C85" s="484" t="s">
        <v>2648</v>
      </c>
      <c r="D85" s="460" t="s">
        <v>384</v>
      </c>
      <c r="E85" s="193" t="s">
        <v>544</v>
      </c>
      <c r="F85" s="193" t="s">
        <v>1529</v>
      </c>
      <c r="G85" s="377" t="s">
        <v>1911</v>
      </c>
      <c r="H85" s="164" t="s">
        <v>1309</v>
      </c>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row>
    <row r="86" spans="1:227" s="3" customFormat="1" ht="89.25">
      <c r="A86" s="162" t="s">
        <v>923</v>
      </c>
      <c r="B86" s="348">
        <v>59</v>
      </c>
      <c r="C86" s="484" t="s">
        <v>2648</v>
      </c>
      <c r="D86" s="460" t="s">
        <v>383</v>
      </c>
      <c r="E86" s="193" t="s">
        <v>1310</v>
      </c>
      <c r="F86" s="156" t="s">
        <v>50</v>
      </c>
      <c r="G86" s="377" t="s">
        <v>1912</v>
      </c>
      <c r="H86" s="192" t="s">
        <v>1909</v>
      </c>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row>
    <row r="87" spans="1:227" ht="63.75">
      <c r="A87" s="162" t="s">
        <v>924</v>
      </c>
      <c r="B87" s="348">
        <v>60</v>
      </c>
      <c r="C87" s="484" t="s">
        <v>2648</v>
      </c>
      <c r="D87" s="460" t="s">
        <v>1</v>
      </c>
      <c r="E87" s="193" t="s">
        <v>546</v>
      </c>
      <c r="F87" s="156" t="s">
        <v>1345</v>
      </c>
      <c r="G87" s="377" t="s">
        <v>1916</v>
      </c>
      <c r="H87" s="161" t="s">
        <v>1917</v>
      </c>
    </row>
    <row r="88" spans="1:227" ht="102">
      <c r="A88" s="162" t="s">
        <v>925</v>
      </c>
      <c r="B88" s="348">
        <v>61</v>
      </c>
      <c r="C88" s="484" t="s">
        <v>2648</v>
      </c>
      <c r="D88" s="461" t="s">
        <v>382</v>
      </c>
      <c r="E88" s="176" t="s">
        <v>547</v>
      </c>
      <c r="F88" s="156" t="s">
        <v>46</v>
      </c>
      <c r="G88" s="375" t="s">
        <v>1906</v>
      </c>
      <c r="H88" s="165" t="s">
        <v>1907</v>
      </c>
    </row>
    <row r="89" spans="1:227" s="8" customFormat="1" ht="25.5">
      <c r="A89" s="236" t="s">
        <v>1528</v>
      </c>
      <c r="B89" s="237"/>
      <c r="C89" s="225"/>
      <c r="D89" s="237"/>
      <c r="E89" s="247" t="s">
        <v>541</v>
      </c>
      <c r="F89" s="239"/>
      <c r="G89" s="387"/>
      <c r="H89" s="228" t="s">
        <v>481</v>
      </c>
    </row>
    <row r="90" spans="1:227" s="8" customFormat="1">
      <c r="A90" s="244">
        <v>37</v>
      </c>
      <c r="B90" s="245"/>
      <c r="C90" s="240"/>
      <c r="D90" s="245"/>
      <c r="E90" s="249" t="s">
        <v>1293</v>
      </c>
      <c r="F90" s="241" t="s">
        <v>65</v>
      </c>
      <c r="G90" s="388"/>
      <c r="H90" s="242"/>
    </row>
    <row r="91" spans="1:227" s="3" customFormat="1" ht="140.25">
      <c r="A91" s="162" t="s">
        <v>922</v>
      </c>
      <c r="B91" s="348">
        <v>58</v>
      </c>
      <c r="C91" s="484" t="s">
        <v>2648</v>
      </c>
      <c r="D91" s="460" t="s">
        <v>384</v>
      </c>
      <c r="E91" s="193" t="s">
        <v>545</v>
      </c>
      <c r="F91" s="193" t="s">
        <v>64</v>
      </c>
      <c r="G91" s="377" t="s">
        <v>1900</v>
      </c>
      <c r="H91" s="164" t="s">
        <v>1309</v>
      </c>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row>
    <row r="92" spans="1:227" s="3" customFormat="1" ht="89.25">
      <c r="A92" s="162" t="s">
        <v>923</v>
      </c>
      <c r="B92" s="348">
        <v>59</v>
      </c>
      <c r="C92" s="484" t="s">
        <v>2648</v>
      </c>
      <c r="D92" s="460" t="s">
        <v>383</v>
      </c>
      <c r="E92" s="193" t="s">
        <v>1310</v>
      </c>
      <c r="F92" s="156" t="s">
        <v>50</v>
      </c>
      <c r="G92" s="377" t="s">
        <v>1912</v>
      </c>
      <c r="H92" s="192" t="s">
        <v>1909</v>
      </c>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row>
    <row r="93" spans="1:227" ht="63.75">
      <c r="A93" s="162" t="s">
        <v>924</v>
      </c>
      <c r="B93" s="348">
        <v>60</v>
      </c>
      <c r="C93" s="484" t="s">
        <v>2648</v>
      </c>
      <c r="D93" s="460" t="s">
        <v>1</v>
      </c>
      <c r="E93" s="193" t="s">
        <v>546</v>
      </c>
      <c r="F93" s="156" t="s">
        <v>1345</v>
      </c>
      <c r="G93" s="377" t="s">
        <v>1918</v>
      </c>
      <c r="H93" s="161" t="s">
        <v>1917</v>
      </c>
    </row>
    <row r="94" spans="1:227" ht="102">
      <c r="A94" s="162" t="s">
        <v>925</v>
      </c>
      <c r="B94" s="348">
        <v>61</v>
      </c>
      <c r="C94" s="484" t="s">
        <v>2648</v>
      </c>
      <c r="D94" s="461" t="s">
        <v>382</v>
      </c>
      <c r="E94" s="176" t="s">
        <v>547</v>
      </c>
      <c r="F94" s="156" t="s">
        <v>46</v>
      </c>
      <c r="G94" s="375" t="s">
        <v>1906</v>
      </c>
      <c r="H94" s="165" t="s">
        <v>1907</v>
      </c>
    </row>
    <row r="95" spans="1:227" s="8" customFormat="1">
      <c r="A95" s="236" t="s">
        <v>131</v>
      </c>
      <c r="B95" s="237"/>
      <c r="C95" s="225"/>
      <c r="D95" s="237"/>
      <c r="E95" s="247" t="s">
        <v>551</v>
      </c>
      <c r="F95" s="250"/>
      <c r="G95" s="387"/>
      <c r="H95" s="228"/>
    </row>
    <row r="96" spans="1:227" s="8" customFormat="1" ht="12" customHeight="1">
      <c r="A96" s="244">
        <v>38</v>
      </c>
      <c r="B96" s="245"/>
      <c r="C96" s="240"/>
      <c r="D96" s="245"/>
      <c r="E96" s="259" t="s">
        <v>552</v>
      </c>
      <c r="F96" s="260" t="s">
        <v>62</v>
      </c>
      <c r="G96" s="388"/>
      <c r="H96" s="261" t="s">
        <v>1538</v>
      </c>
    </row>
    <row r="97" spans="1:8" s="8" customFormat="1" ht="89.25">
      <c r="A97" s="162" t="s">
        <v>926</v>
      </c>
      <c r="B97" s="348">
        <v>45</v>
      </c>
      <c r="C97" s="484" t="s">
        <v>2648</v>
      </c>
      <c r="D97" s="168" t="s">
        <v>381</v>
      </c>
      <c r="E97" s="168" t="s">
        <v>466</v>
      </c>
      <c r="F97" s="156" t="s">
        <v>48</v>
      </c>
      <c r="G97" s="375"/>
      <c r="H97" s="403" t="s">
        <v>1921</v>
      </c>
    </row>
    <row r="98" spans="1:8" s="8" customFormat="1" ht="76.5">
      <c r="A98" s="162" t="s">
        <v>927</v>
      </c>
      <c r="B98" s="348">
        <v>46</v>
      </c>
      <c r="C98" s="484" t="s">
        <v>2648</v>
      </c>
      <c r="D98" s="168" t="s">
        <v>380</v>
      </c>
      <c r="E98" s="168" t="s">
        <v>467</v>
      </c>
      <c r="F98" s="156" t="s">
        <v>47</v>
      </c>
      <c r="G98" s="375"/>
      <c r="H98" s="403" t="s">
        <v>1922</v>
      </c>
    </row>
    <row r="99" spans="1:8" s="8" customFormat="1" ht="114.75">
      <c r="A99" s="162" t="s">
        <v>928</v>
      </c>
      <c r="B99" s="348">
        <v>47</v>
      </c>
      <c r="C99" s="484" t="s">
        <v>2648</v>
      </c>
      <c r="D99" s="168" t="s">
        <v>379</v>
      </c>
      <c r="E99" s="168" t="s">
        <v>468</v>
      </c>
      <c r="F99" s="156" t="s">
        <v>46</v>
      </c>
      <c r="G99" s="375"/>
      <c r="H99" s="403" t="s">
        <v>2123</v>
      </c>
    </row>
    <row r="100" spans="1:8" s="8" customFormat="1">
      <c r="A100" s="236" t="s">
        <v>1530</v>
      </c>
      <c r="B100" s="237"/>
      <c r="C100" s="225"/>
      <c r="D100" s="237"/>
      <c r="E100" s="247"/>
      <c r="F100" s="250"/>
      <c r="G100" s="387"/>
      <c r="H100" s="228"/>
    </row>
    <row r="101" spans="1:8" s="8" customFormat="1" ht="51">
      <c r="A101" s="162" t="s">
        <v>1829</v>
      </c>
      <c r="B101" s="348">
        <v>41</v>
      </c>
      <c r="C101" s="484" t="s">
        <v>2648</v>
      </c>
      <c r="D101" s="168" t="s">
        <v>375</v>
      </c>
      <c r="E101" s="168" t="s">
        <v>553</v>
      </c>
      <c r="F101" s="156" t="s">
        <v>72</v>
      </c>
      <c r="G101" s="375" t="s">
        <v>1878</v>
      </c>
      <c r="H101" s="165" t="s">
        <v>1923</v>
      </c>
    </row>
    <row r="102" spans="1:8" s="8" customFormat="1">
      <c r="A102" s="236" t="s">
        <v>414</v>
      </c>
      <c r="B102" s="237"/>
      <c r="C102" s="225"/>
      <c r="D102" s="237"/>
      <c r="E102" s="247" t="s">
        <v>554</v>
      </c>
      <c r="F102" s="247" t="s">
        <v>89</v>
      </c>
      <c r="G102" s="387"/>
      <c r="H102" s="228"/>
    </row>
    <row r="103" spans="1:8" s="8" customFormat="1">
      <c r="A103" s="244">
        <v>41</v>
      </c>
      <c r="B103" s="245"/>
      <c r="C103" s="240"/>
      <c r="D103" s="245"/>
      <c r="E103" s="249" t="s">
        <v>1247</v>
      </c>
      <c r="F103" s="241" t="s">
        <v>1531</v>
      </c>
      <c r="G103" s="388"/>
      <c r="H103" s="242" t="s">
        <v>480</v>
      </c>
    </row>
    <row r="104" spans="1:8" s="8" customFormat="1" ht="89.25">
      <c r="A104" s="162" t="s">
        <v>932</v>
      </c>
      <c r="B104" s="348">
        <v>44</v>
      </c>
      <c r="C104" s="484" t="s">
        <v>2648</v>
      </c>
      <c r="D104" s="168" t="s">
        <v>374</v>
      </c>
      <c r="E104" s="168" t="s">
        <v>891</v>
      </c>
      <c r="F104" s="156" t="s">
        <v>88</v>
      </c>
      <c r="G104" s="375" t="s">
        <v>1925</v>
      </c>
      <c r="H104" s="165" t="s">
        <v>2639</v>
      </c>
    </row>
    <row r="105" spans="1:8" s="8" customFormat="1" ht="102">
      <c r="A105" s="162" t="s">
        <v>933</v>
      </c>
      <c r="B105" s="348">
        <v>43</v>
      </c>
      <c r="C105" s="484" t="s">
        <v>2648</v>
      </c>
      <c r="D105" s="168" t="s">
        <v>890</v>
      </c>
      <c r="E105" s="168" t="s">
        <v>718</v>
      </c>
      <c r="F105" s="156" t="s">
        <v>61</v>
      </c>
      <c r="G105" s="375" t="s">
        <v>1926</v>
      </c>
      <c r="H105" s="165" t="s">
        <v>2638</v>
      </c>
    </row>
    <row r="106" spans="1:8" s="8" customFormat="1" ht="114.75">
      <c r="A106" s="162" t="s">
        <v>1371</v>
      </c>
      <c r="B106" s="348">
        <v>42</v>
      </c>
      <c r="C106" s="484" t="s">
        <v>2648</v>
      </c>
      <c r="D106" s="168" t="s">
        <v>373</v>
      </c>
      <c r="E106" s="168" t="s">
        <v>447</v>
      </c>
      <c r="F106" s="156" t="s">
        <v>46</v>
      </c>
      <c r="G106" s="375" t="s">
        <v>1924</v>
      </c>
      <c r="H106" s="165" t="s">
        <v>2637</v>
      </c>
    </row>
    <row r="107" spans="1:8" s="8" customFormat="1">
      <c r="A107" s="236" t="s">
        <v>1532</v>
      </c>
      <c r="B107" s="255"/>
      <c r="C107" s="256"/>
      <c r="D107" s="257"/>
      <c r="E107" s="254" t="s">
        <v>494</v>
      </c>
      <c r="F107" s="254"/>
      <c r="G107" s="389"/>
      <c r="H107" s="251"/>
    </row>
    <row r="108" spans="1:8" s="8" customFormat="1">
      <c r="A108" s="244">
        <v>42</v>
      </c>
      <c r="B108" s="245"/>
      <c r="C108" s="240"/>
      <c r="D108" s="249" t="s">
        <v>353</v>
      </c>
      <c r="E108" s="249" t="s">
        <v>513</v>
      </c>
      <c r="F108" s="241" t="s">
        <v>1531</v>
      </c>
      <c r="G108" s="388"/>
      <c r="H108" s="242" t="s">
        <v>480</v>
      </c>
    </row>
    <row r="109" spans="1:8" ht="102">
      <c r="A109" s="157" t="s">
        <v>1533</v>
      </c>
      <c r="B109" s="348">
        <v>64</v>
      </c>
      <c r="C109" s="484" t="s">
        <v>2648</v>
      </c>
      <c r="D109" s="258" t="s">
        <v>129</v>
      </c>
      <c r="E109" s="258" t="s">
        <v>129</v>
      </c>
      <c r="F109" s="258" t="s">
        <v>49</v>
      </c>
      <c r="G109" s="278" t="s">
        <v>2105</v>
      </c>
      <c r="H109" s="278" t="s">
        <v>1537</v>
      </c>
    </row>
    <row r="110" spans="1:8" ht="51">
      <c r="A110" s="157" t="s">
        <v>1540</v>
      </c>
      <c r="B110" s="348">
        <v>67</v>
      </c>
      <c r="C110" s="484" t="s">
        <v>2648</v>
      </c>
      <c r="D110" s="149" t="s">
        <v>143</v>
      </c>
      <c r="E110" s="168" t="s">
        <v>514</v>
      </c>
      <c r="F110" s="156" t="s">
        <v>46</v>
      </c>
      <c r="G110" s="375" t="s">
        <v>2106</v>
      </c>
      <c r="H110" s="403" t="s">
        <v>2107</v>
      </c>
    </row>
    <row r="111" spans="1:8" ht="63.75">
      <c r="A111" s="182" t="s">
        <v>1541</v>
      </c>
      <c r="B111" s="490">
        <v>65</v>
      </c>
      <c r="C111" s="491" t="s">
        <v>2648</v>
      </c>
      <c r="D111" s="306" t="s">
        <v>437</v>
      </c>
      <c r="E111" s="252" t="s">
        <v>515</v>
      </c>
      <c r="F111" s="253" t="s">
        <v>52</v>
      </c>
      <c r="G111" s="390" t="s">
        <v>1878</v>
      </c>
      <c r="H111" s="298" t="s">
        <v>2108</v>
      </c>
    </row>
    <row r="112" spans="1:8" ht="12" customHeight="1">
      <c r="A112" s="322" t="s">
        <v>1542</v>
      </c>
      <c r="B112" s="320"/>
      <c r="C112" s="323"/>
      <c r="D112" s="463"/>
      <c r="E112" s="327"/>
      <c r="F112" s="319"/>
      <c r="G112" s="391"/>
      <c r="H112" s="326" t="s">
        <v>1535</v>
      </c>
    </row>
    <row r="113" spans="1:8" ht="236.25" customHeight="1">
      <c r="A113" s="435" t="s">
        <v>195</v>
      </c>
      <c r="B113" s="433">
        <v>66</v>
      </c>
      <c r="C113" s="433" t="s">
        <v>2648</v>
      </c>
      <c r="D113" s="459" t="s">
        <v>195</v>
      </c>
      <c r="E113" s="436" t="s">
        <v>517</v>
      </c>
      <c r="F113" s="437" t="s">
        <v>55</v>
      </c>
      <c r="G113" s="431" t="s">
        <v>1510</v>
      </c>
      <c r="H113" s="404" t="s">
        <v>2668</v>
      </c>
    </row>
    <row r="114" spans="1:8" ht="12" customHeight="1">
      <c r="A114" s="271">
        <v>42</v>
      </c>
      <c r="B114" s="270"/>
      <c r="C114" s="283"/>
      <c r="D114" s="271" t="s">
        <v>370</v>
      </c>
      <c r="E114" s="268"/>
      <c r="F114" s="267"/>
      <c r="G114" s="392"/>
      <c r="H114" s="266" t="s">
        <v>1535</v>
      </c>
    </row>
    <row r="115" spans="1:8" ht="138" customHeight="1">
      <c r="A115" s="181" t="s">
        <v>934</v>
      </c>
      <c r="B115" s="492">
        <v>68</v>
      </c>
      <c r="C115" s="484" t="s">
        <v>2648</v>
      </c>
      <c r="D115" s="312" t="s">
        <v>370</v>
      </c>
      <c r="E115" s="297" t="s">
        <v>516</v>
      </c>
      <c r="F115" s="296" t="s">
        <v>54</v>
      </c>
      <c r="G115" s="394" t="s">
        <v>2665</v>
      </c>
      <c r="H115" s="294" t="s">
        <v>2109</v>
      </c>
    </row>
    <row r="116" spans="1:8" ht="12" customHeight="1">
      <c r="A116" s="271" t="s">
        <v>1539</v>
      </c>
      <c r="B116" s="270"/>
      <c r="C116" s="283"/>
      <c r="D116" s="269" t="s">
        <v>105</v>
      </c>
      <c r="E116" s="268"/>
      <c r="F116" s="267"/>
      <c r="G116" s="392"/>
      <c r="H116" s="266" t="s">
        <v>1535</v>
      </c>
    </row>
    <row r="117" spans="1:8" ht="89.25">
      <c r="A117" s="157" t="s">
        <v>935</v>
      </c>
      <c r="B117" s="348">
        <v>69</v>
      </c>
      <c r="C117" s="484" t="s">
        <v>2648</v>
      </c>
      <c r="D117" s="464" t="s">
        <v>369</v>
      </c>
      <c r="E117" s="168" t="s">
        <v>520</v>
      </c>
      <c r="F117" s="156" t="s">
        <v>1318</v>
      </c>
      <c r="G117" s="394" t="s">
        <v>2110</v>
      </c>
      <c r="H117" s="403" t="s">
        <v>2631</v>
      </c>
    </row>
    <row r="118" spans="1:8" ht="140.25">
      <c r="A118" s="157" t="s">
        <v>1372</v>
      </c>
      <c r="B118" s="348">
        <v>70</v>
      </c>
      <c r="C118" s="484" t="s">
        <v>2648</v>
      </c>
      <c r="D118" s="464" t="s">
        <v>368</v>
      </c>
      <c r="E118" s="168" t="s">
        <v>521</v>
      </c>
      <c r="F118" s="156" t="s">
        <v>57</v>
      </c>
      <c r="G118" s="394" t="s">
        <v>2110</v>
      </c>
      <c r="H118" s="403" t="s">
        <v>2634</v>
      </c>
    </row>
    <row r="119" spans="1:8" ht="127.5">
      <c r="A119" s="157" t="s">
        <v>936</v>
      </c>
      <c r="B119" s="348">
        <v>71</v>
      </c>
      <c r="C119" s="484" t="s">
        <v>2648</v>
      </c>
      <c r="D119" s="464" t="s">
        <v>367</v>
      </c>
      <c r="E119" s="168" t="s">
        <v>522</v>
      </c>
      <c r="F119" s="156" t="s">
        <v>59</v>
      </c>
      <c r="G119" s="394" t="s">
        <v>2110</v>
      </c>
      <c r="H119" s="403" t="s">
        <v>2633</v>
      </c>
    </row>
    <row r="120" spans="1:8" ht="114.75">
      <c r="A120" s="157" t="s">
        <v>937</v>
      </c>
      <c r="B120" s="348">
        <v>72</v>
      </c>
      <c r="C120" s="484" t="s">
        <v>2648</v>
      </c>
      <c r="D120" s="464" t="s">
        <v>366</v>
      </c>
      <c r="E120" s="168" t="s">
        <v>523</v>
      </c>
      <c r="F120" s="156" t="s">
        <v>56</v>
      </c>
      <c r="G120" s="394" t="s">
        <v>2110</v>
      </c>
      <c r="H120" s="403" t="s">
        <v>2632</v>
      </c>
    </row>
    <row r="121" spans="1:8" ht="102">
      <c r="A121" s="157" t="s">
        <v>1373</v>
      </c>
      <c r="B121" s="348">
        <v>73</v>
      </c>
      <c r="C121" s="484" t="s">
        <v>2648</v>
      </c>
      <c r="D121" s="464" t="s">
        <v>365</v>
      </c>
      <c r="E121" s="168" t="s">
        <v>524</v>
      </c>
      <c r="F121" s="156" t="s">
        <v>58</v>
      </c>
      <c r="G121" s="394" t="s">
        <v>2110</v>
      </c>
      <c r="H121" s="403" t="s">
        <v>2635</v>
      </c>
    </row>
    <row r="122" spans="1:8" ht="127.5">
      <c r="A122" s="157" t="s">
        <v>1374</v>
      </c>
      <c r="B122" s="348">
        <v>74</v>
      </c>
      <c r="C122" s="484" t="s">
        <v>2648</v>
      </c>
      <c r="D122" s="464" t="s">
        <v>364</v>
      </c>
      <c r="E122" s="168" t="s">
        <v>525</v>
      </c>
      <c r="F122" s="156" t="s">
        <v>527</v>
      </c>
      <c r="G122" s="394" t="s">
        <v>2110</v>
      </c>
      <c r="H122" s="403" t="s">
        <v>2636</v>
      </c>
    </row>
    <row r="123" spans="1:8" ht="127.5">
      <c r="A123" s="157" t="s">
        <v>938</v>
      </c>
      <c r="B123" s="348">
        <v>76</v>
      </c>
      <c r="C123" s="484" t="s">
        <v>2648</v>
      </c>
      <c r="D123" s="464" t="s">
        <v>106</v>
      </c>
      <c r="E123" s="168" t="s">
        <v>518</v>
      </c>
      <c r="F123" s="156" t="s">
        <v>469</v>
      </c>
      <c r="G123" s="394" t="s">
        <v>2115</v>
      </c>
      <c r="H123" s="403" t="s">
        <v>2116</v>
      </c>
    </row>
    <row r="124" spans="1:8" ht="102">
      <c r="A124" s="157" t="s">
        <v>939</v>
      </c>
      <c r="B124" s="348">
        <v>75</v>
      </c>
      <c r="C124" s="484" t="s">
        <v>2648</v>
      </c>
      <c r="D124" s="464" t="s">
        <v>107</v>
      </c>
      <c r="E124" s="168" t="s">
        <v>519</v>
      </c>
      <c r="F124" s="156" t="s">
        <v>53</v>
      </c>
      <c r="G124" s="394" t="s">
        <v>2113</v>
      </c>
      <c r="H124" s="403" t="s">
        <v>2114</v>
      </c>
    </row>
    <row r="125" spans="1:8" ht="51">
      <c r="A125" s="157" t="s">
        <v>940</v>
      </c>
      <c r="B125" s="348">
        <v>77</v>
      </c>
      <c r="C125" s="484" t="s">
        <v>2648</v>
      </c>
      <c r="D125" s="464" t="s">
        <v>723</v>
      </c>
      <c r="E125" s="168" t="s">
        <v>526</v>
      </c>
      <c r="F125" s="156" t="s">
        <v>527</v>
      </c>
      <c r="G125" s="394" t="s">
        <v>2111</v>
      </c>
      <c r="H125" s="403" t="s">
        <v>2112</v>
      </c>
    </row>
    <row r="126" spans="1:8" ht="12" customHeight="1">
      <c r="A126" s="303">
        <v>43</v>
      </c>
      <c r="B126" s="272"/>
      <c r="C126" s="493"/>
      <c r="D126" s="275" t="s">
        <v>352</v>
      </c>
      <c r="E126" s="275"/>
      <c r="F126" s="275" t="s">
        <v>1534</v>
      </c>
      <c r="G126" s="302"/>
      <c r="H126" s="286" t="s">
        <v>1535</v>
      </c>
    </row>
    <row r="127" spans="1:8" ht="12" customHeight="1">
      <c r="A127" s="300" t="s">
        <v>1543</v>
      </c>
      <c r="B127" s="494"/>
      <c r="C127" s="484"/>
      <c r="D127" s="301"/>
      <c r="E127" s="301"/>
      <c r="F127" s="285"/>
      <c r="G127" s="299"/>
      <c r="H127" s="284" t="s">
        <v>1536</v>
      </c>
    </row>
    <row r="128" spans="1:8" ht="12" customHeight="1">
      <c r="A128" s="303">
        <v>44</v>
      </c>
      <c r="B128" s="272"/>
      <c r="C128" s="493"/>
      <c r="D128" s="275" t="s">
        <v>351</v>
      </c>
      <c r="E128" s="275"/>
      <c r="F128" s="275" t="s">
        <v>1534</v>
      </c>
      <c r="G128" s="302"/>
      <c r="H128" s="302" t="s">
        <v>1535</v>
      </c>
    </row>
    <row r="129" spans="1:8" ht="12" customHeight="1">
      <c r="A129" s="300" t="s">
        <v>1544</v>
      </c>
      <c r="B129" s="494"/>
      <c r="C129" s="484"/>
      <c r="D129" s="301"/>
      <c r="E129" s="301"/>
      <c r="F129" s="301"/>
      <c r="G129" s="299"/>
      <c r="H129" s="299" t="s">
        <v>1536</v>
      </c>
    </row>
    <row r="130" spans="1:8" ht="12" customHeight="1">
      <c r="A130" s="303">
        <v>45</v>
      </c>
      <c r="B130" s="272"/>
      <c r="C130" s="493"/>
      <c r="D130" s="275" t="s">
        <v>1547</v>
      </c>
      <c r="E130" s="275"/>
      <c r="F130" s="275" t="s">
        <v>1534</v>
      </c>
      <c r="G130" s="302"/>
      <c r="H130" s="302" t="s">
        <v>1535</v>
      </c>
    </row>
    <row r="131" spans="1:8" ht="12" customHeight="1">
      <c r="A131" s="300" t="s">
        <v>1545</v>
      </c>
      <c r="B131" s="494"/>
      <c r="C131" s="484"/>
      <c r="D131" s="301"/>
      <c r="E131" s="301"/>
      <c r="F131" s="301"/>
      <c r="G131" s="299"/>
      <c r="H131" s="299" t="s">
        <v>1536</v>
      </c>
    </row>
    <row r="132" spans="1:8" ht="12" customHeight="1">
      <c r="A132" s="303">
        <v>46</v>
      </c>
      <c r="B132" s="272"/>
      <c r="C132" s="493"/>
      <c r="D132" s="275" t="s">
        <v>349</v>
      </c>
      <c r="E132" s="275"/>
      <c r="F132" s="275" t="s">
        <v>1534</v>
      </c>
      <c r="G132" s="302"/>
      <c r="H132" s="302" t="s">
        <v>1535</v>
      </c>
    </row>
    <row r="133" spans="1:8" ht="12" customHeight="1">
      <c r="A133" s="300" t="s">
        <v>1546</v>
      </c>
      <c r="B133" s="494"/>
      <c r="C133" s="484"/>
      <c r="D133" s="301"/>
      <c r="E133" s="301"/>
      <c r="F133" s="301"/>
      <c r="G133" s="299"/>
      <c r="H133" s="299" t="s">
        <v>1536</v>
      </c>
    </row>
    <row r="134" spans="1:8" s="8" customFormat="1">
      <c r="A134" s="236" t="s">
        <v>132</v>
      </c>
      <c r="B134" s="255"/>
      <c r="C134" s="256"/>
      <c r="D134" s="257"/>
      <c r="E134" s="254"/>
      <c r="F134" s="254"/>
      <c r="G134" s="389"/>
      <c r="H134" s="251"/>
    </row>
    <row r="135" spans="1:8" s="8" customFormat="1">
      <c r="A135" s="244" t="s">
        <v>1548</v>
      </c>
      <c r="B135" s="245"/>
      <c r="C135" s="240"/>
      <c r="D135" s="249" t="s">
        <v>133</v>
      </c>
      <c r="E135" s="248" t="s">
        <v>496</v>
      </c>
      <c r="F135" s="241" t="s">
        <v>60</v>
      </c>
      <c r="G135" s="388"/>
      <c r="H135" s="242"/>
    </row>
    <row r="136" spans="1:8" ht="121.5" customHeight="1">
      <c r="A136" s="169" t="s">
        <v>941</v>
      </c>
      <c r="B136" s="495">
        <v>86</v>
      </c>
      <c r="C136" s="484" t="s">
        <v>2648</v>
      </c>
      <c r="D136" s="465" t="s">
        <v>144</v>
      </c>
      <c r="E136" s="168" t="s">
        <v>497</v>
      </c>
      <c r="F136" s="156" t="s">
        <v>1312</v>
      </c>
      <c r="G136" s="394" t="s">
        <v>2117</v>
      </c>
      <c r="H136" s="165" t="s">
        <v>2394</v>
      </c>
    </row>
    <row r="137" spans="1:8" ht="114.75">
      <c r="A137" s="169" t="s">
        <v>943</v>
      </c>
      <c r="B137" s="495">
        <v>87</v>
      </c>
      <c r="C137" s="484" t="s">
        <v>2648</v>
      </c>
      <c r="D137" s="170" t="s">
        <v>145</v>
      </c>
      <c r="E137" s="168" t="s">
        <v>498</v>
      </c>
      <c r="F137" s="156" t="s">
        <v>1312</v>
      </c>
      <c r="G137" s="394" t="s">
        <v>2117</v>
      </c>
      <c r="H137" s="165" t="s">
        <v>2394</v>
      </c>
    </row>
    <row r="138" spans="1:8" ht="114.75">
      <c r="A138" s="169" t="s">
        <v>945</v>
      </c>
      <c r="B138" s="495">
        <v>89</v>
      </c>
      <c r="C138" s="484" t="s">
        <v>2648</v>
      </c>
      <c r="D138" s="170" t="s">
        <v>146</v>
      </c>
      <c r="E138" s="170" t="s">
        <v>499</v>
      </c>
      <c r="F138" s="170" t="s">
        <v>1312</v>
      </c>
      <c r="G138" s="394" t="s">
        <v>2117</v>
      </c>
      <c r="H138" s="165" t="s">
        <v>2394</v>
      </c>
    </row>
    <row r="139" spans="1:8" ht="114.75">
      <c r="A139" s="169" t="s">
        <v>947</v>
      </c>
      <c r="B139" s="495">
        <v>88</v>
      </c>
      <c r="C139" s="496" t="s">
        <v>2648</v>
      </c>
      <c r="D139" s="170" t="s">
        <v>147</v>
      </c>
      <c r="E139" s="170" t="s">
        <v>500</v>
      </c>
      <c r="F139" s="149" t="s">
        <v>1312</v>
      </c>
      <c r="G139" s="394" t="s">
        <v>2117</v>
      </c>
      <c r="H139" s="165" t="s">
        <v>2394</v>
      </c>
    </row>
    <row r="140" spans="1:8" ht="114.75">
      <c r="A140" s="169" t="s">
        <v>949</v>
      </c>
      <c r="B140" s="495">
        <v>90</v>
      </c>
      <c r="C140" s="496" t="s">
        <v>2648</v>
      </c>
      <c r="D140" s="170" t="s">
        <v>148</v>
      </c>
      <c r="E140" s="168" t="s">
        <v>512</v>
      </c>
      <c r="F140" s="149" t="s">
        <v>1312</v>
      </c>
      <c r="G140" s="394" t="s">
        <v>2117</v>
      </c>
      <c r="H140" s="165" t="s">
        <v>2394</v>
      </c>
    </row>
    <row r="141" spans="1:8" ht="114.75">
      <c r="A141" s="169" t="s">
        <v>951</v>
      </c>
      <c r="B141" s="495">
        <v>91</v>
      </c>
      <c r="C141" s="496" t="s">
        <v>2648</v>
      </c>
      <c r="D141" s="465" t="s">
        <v>149</v>
      </c>
      <c r="E141" s="168" t="s">
        <v>501</v>
      </c>
      <c r="F141" s="149" t="s">
        <v>1312</v>
      </c>
      <c r="G141" s="394" t="s">
        <v>2117</v>
      </c>
      <c r="H141" s="165" t="s">
        <v>2394</v>
      </c>
    </row>
    <row r="142" spans="1:8" ht="114.75">
      <c r="A142" s="169" t="s">
        <v>953</v>
      </c>
      <c r="B142" s="495">
        <v>92</v>
      </c>
      <c r="C142" s="496" t="s">
        <v>2648</v>
      </c>
      <c r="D142" s="465" t="s">
        <v>150</v>
      </c>
      <c r="E142" s="168" t="s">
        <v>502</v>
      </c>
      <c r="F142" s="149" t="s">
        <v>1312</v>
      </c>
      <c r="G142" s="394" t="s">
        <v>2117</v>
      </c>
      <c r="H142" s="165" t="s">
        <v>2394</v>
      </c>
    </row>
    <row r="143" spans="1:8" ht="114.75">
      <c r="A143" s="169" t="s">
        <v>955</v>
      </c>
      <c r="B143" s="495">
        <v>93</v>
      </c>
      <c r="C143" s="496" t="s">
        <v>2648</v>
      </c>
      <c r="D143" s="465" t="s">
        <v>151</v>
      </c>
      <c r="E143" s="168" t="s">
        <v>503</v>
      </c>
      <c r="F143" s="149" t="s">
        <v>1312</v>
      </c>
      <c r="G143" s="394" t="s">
        <v>2117</v>
      </c>
      <c r="H143" s="165" t="s">
        <v>2394</v>
      </c>
    </row>
    <row r="144" spans="1:8" s="8" customFormat="1">
      <c r="A144" s="244" t="s">
        <v>1549</v>
      </c>
      <c r="B144" s="245"/>
      <c r="C144" s="240"/>
      <c r="D144" s="249" t="s">
        <v>1</v>
      </c>
      <c r="E144" s="248" t="s">
        <v>495</v>
      </c>
      <c r="F144" s="241" t="s">
        <v>1550</v>
      </c>
      <c r="G144" s="388"/>
      <c r="H144" s="242"/>
    </row>
    <row r="145" spans="1:8" ht="114.75">
      <c r="A145" s="171" t="s">
        <v>942</v>
      </c>
      <c r="B145" s="348">
        <v>78</v>
      </c>
      <c r="C145" s="496" t="s">
        <v>2648</v>
      </c>
      <c r="D145" s="464" t="s">
        <v>144</v>
      </c>
      <c r="E145" s="149" t="s">
        <v>504</v>
      </c>
      <c r="F145" s="149" t="s">
        <v>1345</v>
      </c>
      <c r="G145" s="394" t="s">
        <v>2118</v>
      </c>
      <c r="H145" s="165" t="s">
        <v>2394</v>
      </c>
    </row>
    <row r="146" spans="1:8" ht="114.75">
      <c r="A146" s="171" t="s">
        <v>944</v>
      </c>
      <c r="B146" s="348">
        <v>79</v>
      </c>
      <c r="C146" s="496" t="s">
        <v>2648</v>
      </c>
      <c r="D146" s="464" t="s">
        <v>145</v>
      </c>
      <c r="E146" s="149" t="s">
        <v>505</v>
      </c>
      <c r="F146" s="149" t="s">
        <v>1345</v>
      </c>
      <c r="G146" s="394" t="s">
        <v>2118</v>
      </c>
      <c r="H146" s="165" t="s">
        <v>2394</v>
      </c>
    </row>
    <row r="147" spans="1:8" ht="114.75">
      <c r="A147" s="171" t="s">
        <v>946</v>
      </c>
      <c r="B147" s="495">
        <v>81</v>
      </c>
      <c r="C147" s="496" t="s">
        <v>2648</v>
      </c>
      <c r="D147" s="464" t="s">
        <v>146</v>
      </c>
      <c r="E147" s="149" t="s">
        <v>506</v>
      </c>
      <c r="F147" s="149" t="s">
        <v>1345</v>
      </c>
      <c r="G147" s="394" t="s">
        <v>2118</v>
      </c>
      <c r="H147" s="165" t="s">
        <v>2394</v>
      </c>
    </row>
    <row r="148" spans="1:8" ht="114.75">
      <c r="A148" s="171" t="s">
        <v>948</v>
      </c>
      <c r="B148" s="495">
        <v>80</v>
      </c>
      <c r="C148" s="496" t="s">
        <v>2648</v>
      </c>
      <c r="D148" s="464" t="s">
        <v>147</v>
      </c>
      <c r="E148" s="149" t="s">
        <v>507</v>
      </c>
      <c r="F148" s="149" t="s">
        <v>1345</v>
      </c>
      <c r="G148" s="394" t="s">
        <v>2118</v>
      </c>
      <c r="H148" s="165" t="s">
        <v>2394</v>
      </c>
    </row>
    <row r="149" spans="1:8" ht="114.75">
      <c r="A149" s="171" t="s">
        <v>950</v>
      </c>
      <c r="B149" s="348">
        <v>82</v>
      </c>
      <c r="C149" s="496" t="s">
        <v>2648</v>
      </c>
      <c r="D149" s="464" t="s">
        <v>148</v>
      </c>
      <c r="E149" s="149" t="s">
        <v>508</v>
      </c>
      <c r="F149" s="149" t="s">
        <v>1345</v>
      </c>
      <c r="G149" s="394" t="s">
        <v>2118</v>
      </c>
      <c r="H149" s="165" t="s">
        <v>2394</v>
      </c>
    </row>
    <row r="150" spans="1:8" ht="114.75">
      <c r="A150" s="171" t="s">
        <v>952</v>
      </c>
      <c r="B150" s="348">
        <v>83</v>
      </c>
      <c r="C150" s="496" t="s">
        <v>2648</v>
      </c>
      <c r="D150" s="464" t="s">
        <v>149</v>
      </c>
      <c r="E150" s="149" t="s">
        <v>509</v>
      </c>
      <c r="F150" s="149" t="s">
        <v>1345</v>
      </c>
      <c r="G150" s="394" t="s">
        <v>2118</v>
      </c>
      <c r="H150" s="165" t="s">
        <v>2394</v>
      </c>
    </row>
    <row r="151" spans="1:8" ht="114.75">
      <c r="A151" s="171" t="s">
        <v>954</v>
      </c>
      <c r="B151" s="348">
        <v>84</v>
      </c>
      <c r="C151" s="496" t="s">
        <v>2648</v>
      </c>
      <c r="D151" s="464" t="s">
        <v>150</v>
      </c>
      <c r="E151" s="149" t="s">
        <v>510</v>
      </c>
      <c r="F151" s="149" t="s">
        <v>1345</v>
      </c>
      <c r="G151" s="394" t="s">
        <v>2118</v>
      </c>
      <c r="H151" s="165" t="s">
        <v>2394</v>
      </c>
    </row>
    <row r="152" spans="1:8" ht="114.75">
      <c r="A152" s="171" t="s">
        <v>956</v>
      </c>
      <c r="B152" s="348">
        <v>85</v>
      </c>
      <c r="C152" s="496" t="s">
        <v>2648</v>
      </c>
      <c r="D152" s="464" t="s">
        <v>151</v>
      </c>
      <c r="E152" s="149" t="s">
        <v>511</v>
      </c>
      <c r="F152" s="149" t="s">
        <v>1345</v>
      </c>
      <c r="G152" s="394" t="s">
        <v>2118</v>
      </c>
      <c r="H152" s="165" t="s">
        <v>2394</v>
      </c>
    </row>
    <row r="153" spans="1:8" s="8" customFormat="1">
      <c r="A153" s="236" t="s">
        <v>134</v>
      </c>
      <c r="B153" s="255"/>
      <c r="C153" s="256"/>
      <c r="D153" s="466"/>
      <c r="E153" s="254" t="s">
        <v>555</v>
      </c>
      <c r="F153" s="254" t="s">
        <v>1556</v>
      </c>
      <c r="G153" s="389"/>
      <c r="H153" s="251"/>
    </row>
    <row r="154" spans="1:8" s="8" customFormat="1">
      <c r="A154" s="244" t="s">
        <v>1551</v>
      </c>
      <c r="B154" s="245"/>
      <c r="C154" s="240"/>
      <c r="D154" s="248" t="s">
        <v>271</v>
      </c>
      <c r="E154" s="248" t="s">
        <v>557</v>
      </c>
      <c r="F154" s="241" t="s">
        <v>1567</v>
      </c>
      <c r="G154" s="388"/>
      <c r="H154" s="242"/>
    </row>
    <row r="155" spans="1:8">
      <c r="A155" s="265" t="s">
        <v>1552</v>
      </c>
      <c r="B155" s="348">
        <v>94</v>
      </c>
      <c r="C155" s="484" t="s">
        <v>2648</v>
      </c>
      <c r="D155" s="288" t="s">
        <v>129</v>
      </c>
      <c r="E155" s="288" t="s">
        <v>129</v>
      </c>
      <c r="F155" s="277" t="s">
        <v>1553</v>
      </c>
      <c r="G155" s="395" t="s">
        <v>1510</v>
      </c>
      <c r="H155" s="282" t="s">
        <v>1554</v>
      </c>
    </row>
    <row r="156" spans="1:8" ht="76.5">
      <c r="A156" s="157" t="s">
        <v>1937</v>
      </c>
      <c r="B156" s="348">
        <v>95</v>
      </c>
      <c r="C156" s="496" t="s">
        <v>2648</v>
      </c>
      <c r="D156" s="464" t="s">
        <v>724</v>
      </c>
      <c r="E156" s="149" t="s">
        <v>726</v>
      </c>
      <c r="F156" s="149" t="s">
        <v>1313</v>
      </c>
      <c r="G156" s="394" t="s">
        <v>2628</v>
      </c>
      <c r="H156" s="167" t="s">
        <v>2629</v>
      </c>
    </row>
    <row r="157" spans="1:8" ht="89.25">
      <c r="A157" s="157"/>
      <c r="B157" s="348">
        <v>96</v>
      </c>
      <c r="C157" s="496" t="s">
        <v>2648</v>
      </c>
      <c r="D157" s="464" t="s">
        <v>725</v>
      </c>
      <c r="E157" s="149" t="s">
        <v>515</v>
      </c>
      <c r="F157" s="149" t="s">
        <v>52</v>
      </c>
      <c r="G157" s="394" t="s">
        <v>2120</v>
      </c>
      <c r="H157" s="394" t="s">
        <v>2121</v>
      </c>
    </row>
    <row r="158" spans="1:8" ht="267.75">
      <c r="A158" s="157" t="s">
        <v>1939</v>
      </c>
      <c r="B158" s="348">
        <v>98</v>
      </c>
      <c r="C158" s="496" t="s">
        <v>2648</v>
      </c>
      <c r="D158" s="461" t="s">
        <v>108</v>
      </c>
      <c r="E158" s="149" t="s">
        <v>559</v>
      </c>
      <c r="F158" s="149" t="s">
        <v>469</v>
      </c>
      <c r="G158" s="394" t="s">
        <v>2640</v>
      </c>
      <c r="H158" s="394" t="s">
        <v>2642</v>
      </c>
    </row>
    <row r="159" spans="1:8" ht="267.75">
      <c r="A159" s="157" t="s">
        <v>1940</v>
      </c>
      <c r="B159" s="348">
        <v>99</v>
      </c>
      <c r="C159" s="496" t="s">
        <v>2648</v>
      </c>
      <c r="D159" s="461" t="s">
        <v>357</v>
      </c>
      <c r="E159" s="149" t="s">
        <v>560</v>
      </c>
      <c r="F159" s="149" t="s">
        <v>1312</v>
      </c>
      <c r="G159" s="394" t="s">
        <v>2641</v>
      </c>
      <c r="H159" s="394" t="s">
        <v>2643</v>
      </c>
    </row>
    <row r="160" spans="1:8" ht="120" customHeight="1">
      <c r="A160" s="157" t="s">
        <v>1941</v>
      </c>
      <c r="B160" s="348">
        <v>97</v>
      </c>
      <c r="C160" s="496" t="s">
        <v>2648</v>
      </c>
      <c r="D160" s="461" t="s">
        <v>356</v>
      </c>
      <c r="E160" s="149" t="s">
        <v>519</v>
      </c>
      <c r="F160" s="149" t="s">
        <v>53</v>
      </c>
      <c r="G160" s="394" t="s">
        <v>2120</v>
      </c>
      <c r="H160" s="394" t="s">
        <v>1314</v>
      </c>
    </row>
    <row r="161" spans="1:8" ht="12" customHeight="1">
      <c r="A161" s="293" t="s">
        <v>1375</v>
      </c>
      <c r="B161" s="292"/>
      <c r="C161" s="291"/>
      <c r="D161" s="290"/>
      <c r="E161" s="276" t="s">
        <v>1557</v>
      </c>
      <c r="F161" s="287" t="s">
        <v>1558</v>
      </c>
      <c r="G161" s="396"/>
      <c r="H161" s="289" t="s">
        <v>1535</v>
      </c>
    </row>
    <row r="162" spans="1:8" ht="102">
      <c r="A162" s="157" t="s">
        <v>1942</v>
      </c>
      <c r="B162" s="495">
        <v>102</v>
      </c>
      <c r="C162" s="496" t="s">
        <v>2648</v>
      </c>
      <c r="D162" s="461" t="s">
        <v>278</v>
      </c>
      <c r="E162" s="149" t="s">
        <v>466</v>
      </c>
      <c r="F162" s="149" t="s">
        <v>48</v>
      </c>
      <c r="G162" s="394" t="s">
        <v>1289</v>
      </c>
      <c r="H162" s="167" t="s">
        <v>2124</v>
      </c>
    </row>
    <row r="163" spans="1:8" ht="89.25">
      <c r="A163" s="157" t="s">
        <v>1943</v>
      </c>
      <c r="B163" s="348">
        <v>101</v>
      </c>
      <c r="C163" s="496" t="s">
        <v>2648</v>
      </c>
      <c r="D163" s="461" t="s">
        <v>277</v>
      </c>
      <c r="E163" s="149" t="s">
        <v>467</v>
      </c>
      <c r="F163" s="149" t="s">
        <v>47</v>
      </c>
      <c r="G163" s="394" t="s">
        <v>1289</v>
      </c>
      <c r="H163" s="167" t="s">
        <v>2398</v>
      </c>
    </row>
    <row r="164" spans="1:8" ht="38.25">
      <c r="A164" s="157" t="s">
        <v>1944</v>
      </c>
      <c r="B164" s="495">
        <v>100</v>
      </c>
      <c r="C164" s="496" t="s">
        <v>2648</v>
      </c>
      <c r="D164" s="461" t="s">
        <v>276</v>
      </c>
      <c r="E164" s="149" t="s">
        <v>468</v>
      </c>
      <c r="F164" s="149" t="s">
        <v>46</v>
      </c>
      <c r="G164" s="394" t="s">
        <v>1289</v>
      </c>
      <c r="H164" s="167" t="s">
        <v>1311</v>
      </c>
    </row>
    <row r="165" spans="1:8" s="8" customFormat="1">
      <c r="A165" s="244">
        <v>56</v>
      </c>
      <c r="B165" s="245"/>
      <c r="C165" s="240"/>
      <c r="D165" s="249" t="s">
        <v>204</v>
      </c>
      <c r="E165" s="249"/>
      <c r="F165" s="241"/>
      <c r="G165" s="388"/>
      <c r="H165" s="242"/>
    </row>
    <row r="166" spans="1:8" s="280" customFormat="1">
      <c r="A166" s="265" t="s">
        <v>1555</v>
      </c>
      <c r="B166" s="499"/>
      <c r="C166" s="496"/>
      <c r="D166" s="262"/>
      <c r="E166" s="262"/>
      <c r="F166" s="274"/>
      <c r="G166" s="397"/>
      <c r="H166" s="299" t="s">
        <v>2119</v>
      </c>
    </row>
    <row r="167" spans="1:8" s="8" customFormat="1">
      <c r="A167" s="244">
        <v>57</v>
      </c>
      <c r="B167" s="245"/>
      <c r="C167" s="240"/>
      <c r="D167" s="249" t="s">
        <v>205</v>
      </c>
      <c r="E167" s="249"/>
      <c r="F167" s="241"/>
      <c r="G167" s="388"/>
      <c r="H167" s="242"/>
    </row>
    <row r="168" spans="1:8" s="280" customFormat="1">
      <c r="A168" s="265" t="s">
        <v>1559</v>
      </c>
      <c r="B168" s="499"/>
      <c r="C168" s="496"/>
      <c r="D168" s="262"/>
      <c r="E168" s="262"/>
      <c r="F168" s="274"/>
      <c r="G168" s="397"/>
      <c r="H168" s="299" t="s">
        <v>2119</v>
      </c>
    </row>
    <row r="169" spans="1:8" s="8" customFormat="1">
      <c r="A169" s="244">
        <v>58</v>
      </c>
      <c r="B169" s="245"/>
      <c r="C169" s="240"/>
      <c r="D169" s="249" t="s">
        <v>206</v>
      </c>
      <c r="E169" s="249"/>
      <c r="F169" s="241"/>
      <c r="G169" s="388"/>
      <c r="H169" s="242"/>
    </row>
    <row r="170" spans="1:8" s="280" customFormat="1">
      <c r="A170" s="265" t="s">
        <v>1560</v>
      </c>
      <c r="B170" s="499"/>
      <c r="C170" s="496"/>
      <c r="D170" s="262"/>
      <c r="E170" s="262"/>
      <c r="F170" s="274"/>
      <c r="G170" s="397"/>
      <c r="H170" s="299" t="s">
        <v>2119</v>
      </c>
    </row>
    <row r="171" spans="1:8" s="8" customFormat="1">
      <c r="A171" s="244">
        <v>59</v>
      </c>
      <c r="B171" s="245"/>
      <c r="C171" s="240"/>
      <c r="D171" s="249" t="s">
        <v>207</v>
      </c>
      <c r="E171" s="249"/>
      <c r="F171" s="241"/>
      <c r="G171" s="388"/>
      <c r="H171" s="242"/>
    </row>
    <row r="172" spans="1:8" s="280" customFormat="1">
      <c r="A172" s="265" t="s">
        <v>1561</v>
      </c>
      <c r="B172" s="499"/>
      <c r="C172" s="496"/>
      <c r="D172" s="262"/>
      <c r="E172" s="262"/>
      <c r="F172" s="274"/>
      <c r="G172" s="397"/>
      <c r="H172" s="299" t="s">
        <v>2119</v>
      </c>
    </row>
    <row r="173" spans="1:8" s="8" customFormat="1">
      <c r="A173" s="244">
        <v>60</v>
      </c>
      <c r="B173" s="245"/>
      <c r="C173" s="240"/>
      <c r="D173" s="249"/>
      <c r="E173" s="249"/>
      <c r="F173" s="241"/>
      <c r="G173" s="388"/>
      <c r="H173" s="242"/>
    </row>
    <row r="174" spans="1:8" s="280" customFormat="1">
      <c r="A174" s="265" t="s">
        <v>1562</v>
      </c>
      <c r="B174" s="499"/>
      <c r="C174" s="496"/>
      <c r="D174" s="262"/>
      <c r="E174" s="262"/>
      <c r="F174" s="274"/>
      <c r="G174" s="397"/>
      <c r="H174" s="299" t="s">
        <v>2119</v>
      </c>
    </row>
    <row r="175" spans="1:8" s="8" customFormat="1">
      <c r="A175" s="244">
        <v>61</v>
      </c>
      <c r="B175" s="245"/>
      <c r="C175" s="240"/>
      <c r="D175" s="249" t="s">
        <v>362</v>
      </c>
      <c r="E175" s="249"/>
      <c r="F175" s="241"/>
      <c r="G175" s="388"/>
      <c r="H175" s="242"/>
    </row>
    <row r="176" spans="1:8" s="280" customFormat="1">
      <c r="A176" s="265" t="s">
        <v>1563</v>
      </c>
      <c r="B176" s="499"/>
      <c r="C176" s="496"/>
      <c r="D176" s="262"/>
      <c r="E176" s="262"/>
      <c r="F176" s="274"/>
      <c r="G176" s="397"/>
      <c r="H176" s="299" t="s">
        <v>2119</v>
      </c>
    </row>
    <row r="177" spans="1:8" s="8" customFormat="1">
      <c r="A177" s="244">
        <v>62</v>
      </c>
      <c r="B177" s="245"/>
      <c r="C177" s="240"/>
      <c r="D177" s="249" t="s">
        <v>361</v>
      </c>
      <c r="E177" s="249"/>
      <c r="F177" s="241"/>
      <c r="G177" s="388"/>
      <c r="H177" s="242"/>
    </row>
    <row r="178" spans="1:8" s="280" customFormat="1">
      <c r="A178" s="265" t="s">
        <v>1564</v>
      </c>
      <c r="B178" s="499"/>
      <c r="C178" s="496"/>
      <c r="D178" s="262"/>
      <c r="E178" s="262"/>
      <c r="F178" s="274"/>
      <c r="G178" s="397"/>
      <c r="H178" s="299" t="s">
        <v>2119</v>
      </c>
    </row>
    <row r="179" spans="1:8" s="8" customFormat="1">
      <c r="A179" s="244">
        <v>63</v>
      </c>
      <c r="B179" s="245"/>
      <c r="C179" s="240"/>
      <c r="D179" s="249" t="s">
        <v>360</v>
      </c>
      <c r="E179" s="249"/>
      <c r="F179" s="241"/>
      <c r="G179" s="388"/>
      <c r="H179" s="242"/>
    </row>
    <row r="180" spans="1:8" s="280" customFormat="1">
      <c r="A180" s="265" t="s">
        <v>1565</v>
      </c>
      <c r="B180" s="499"/>
      <c r="C180" s="496"/>
      <c r="D180" s="262"/>
      <c r="E180" s="262"/>
      <c r="F180" s="274"/>
      <c r="G180" s="397"/>
      <c r="H180" s="299" t="s">
        <v>2119</v>
      </c>
    </row>
    <row r="181" spans="1:8" s="8" customFormat="1">
      <c r="A181" s="244">
        <v>64</v>
      </c>
      <c r="B181" s="245"/>
      <c r="C181" s="240"/>
      <c r="D181" s="249" t="s">
        <v>359</v>
      </c>
      <c r="E181" s="249"/>
      <c r="F181" s="241"/>
      <c r="G181" s="388"/>
      <c r="H181" s="242"/>
    </row>
    <row r="182" spans="1:8" s="280" customFormat="1">
      <c r="A182" s="265" t="s">
        <v>1566</v>
      </c>
      <c r="B182" s="499"/>
      <c r="C182" s="496"/>
      <c r="D182" s="262"/>
      <c r="E182" s="262"/>
      <c r="F182" s="274"/>
      <c r="G182" s="397"/>
      <c r="H182" s="299" t="s">
        <v>2119</v>
      </c>
    </row>
    <row r="183" spans="1:8" s="8" customFormat="1">
      <c r="A183" s="236" t="s">
        <v>135</v>
      </c>
      <c r="B183" s="255"/>
      <c r="C183" s="256"/>
      <c r="D183" s="257"/>
      <c r="E183" s="254" t="s">
        <v>561</v>
      </c>
      <c r="F183" s="254" t="s">
        <v>1568</v>
      </c>
      <c r="G183" s="389"/>
      <c r="H183" s="251"/>
    </row>
    <row r="184" spans="1:8" s="8" customFormat="1">
      <c r="A184" s="244">
        <v>65</v>
      </c>
      <c r="B184" s="245"/>
      <c r="C184" s="240"/>
      <c r="D184" s="249" t="s">
        <v>271</v>
      </c>
      <c r="E184" s="249" t="s">
        <v>562</v>
      </c>
      <c r="F184" s="241" t="s">
        <v>1570</v>
      </c>
      <c r="G184" s="388"/>
      <c r="H184" s="242"/>
    </row>
    <row r="185" spans="1:8" s="280" customFormat="1">
      <c r="A185" s="265" t="s">
        <v>1569</v>
      </c>
      <c r="B185" s="498">
        <v>103</v>
      </c>
      <c r="C185" s="496" t="s">
        <v>2648</v>
      </c>
      <c r="D185" s="258" t="s">
        <v>129</v>
      </c>
      <c r="E185" s="258" t="s">
        <v>129</v>
      </c>
      <c r="F185" s="274" t="s">
        <v>49</v>
      </c>
      <c r="G185" s="397"/>
      <c r="H185" s="273"/>
    </row>
    <row r="186" spans="1:8" ht="89.25">
      <c r="A186" s="171" t="s">
        <v>1572</v>
      </c>
      <c r="B186" s="348">
        <v>104</v>
      </c>
      <c r="C186" s="496" t="s">
        <v>2648</v>
      </c>
      <c r="D186" s="180" t="s">
        <v>358</v>
      </c>
      <c r="E186" s="149" t="s">
        <v>558</v>
      </c>
      <c r="F186" s="149" t="s">
        <v>1315</v>
      </c>
      <c r="G186" s="394" t="s">
        <v>2627</v>
      </c>
      <c r="H186" s="167" t="s">
        <v>2630</v>
      </c>
    </row>
    <row r="187" spans="1:8" ht="12" customHeight="1">
      <c r="A187" s="322" t="s">
        <v>86</v>
      </c>
      <c r="B187" s="320"/>
      <c r="C187" s="323"/>
      <c r="D187" s="321"/>
      <c r="E187" s="324" t="s">
        <v>565</v>
      </c>
      <c r="F187" s="325" t="s">
        <v>1571</v>
      </c>
      <c r="G187" s="391"/>
      <c r="H187" s="326" t="s">
        <v>1535</v>
      </c>
    </row>
    <row r="188" spans="1:8" ht="51">
      <c r="A188" s="171" t="s">
        <v>957</v>
      </c>
      <c r="B188" s="348">
        <v>106</v>
      </c>
      <c r="C188" s="496" t="s">
        <v>2648</v>
      </c>
      <c r="D188" s="464" t="s">
        <v>354</v>
      </c>
      <c r="E188" s="149" t="s">
        <v>564</v>
      </c>
      <c r="F188" s="149" t="s">
        <v>1316</v>
      </c>
      <c r="G188" s="394" t="s">
        <v>2127</v>
      </c>
      <c r="H188" s="394" t="s">
        <v>1317</v>
      </c>
    </row>
    <row r="189" spans="1:8" ht="63.75">
      <c r="A189" s="171" t="s">
        <v>958</v>
      </c>
      <c r="B189" s="348">
        <v>107</v>
      </c>
      <c r="C189" s="496" t="s">
        <v>2648</v>
      </c>
      <c r="D189" s="464" t="s">
        <v>152</v>
      </c>
      <c r="E189" s="149" t="s">
        <v>563</v>
      </c>
      <c r="F189" s="149" t="s">
        <v>1318</v>
      </c>
      <c r="G189" s="394" t="s">
        <v>2128</v>
      </c>
      <c r="H189" s="394" t="s">
        <v>2125</v>
      </c>
    </row>
    <row r="190" spans="1:8" ht="260.25" customHeight="1">
      <c r="A190" s="171" t="s">
        <v>959</v>
      </c>
      <c r="B190" s="348">
        <v>108</v>
      </c>
      <c r="C190" s="496" t="s">
        <v>2648</v>
      </c>
      <c r="D190" s="464" t="s">
        <v>108</v>
      </c>
      <c r="E190" s="149" t="s">
        <v>559</v>
      </c>
      <c r="F190" s="149" t="s">
        <v>469</v>
      </c>
      <c r="G190" s="394" t="s">
        <v>2644</v>
      </c>
      <c r="H190" s="394" t="s">
        <v>2646</v>
      </c>
    </row>
    <row r="191" spans="1:8" ht="267.75" customHeight="1">
      <c r="A191" s="171" t="s">
        <v>960</v>
      </c>
      <c r="B191" s="348">
        <v>109</v>
      </c>
      <c r="C191" s="496" t="s">
        <v>2648</v>
      </c>
      <c r="D191" s="464" t="s">
        <v>357</v>
      </c>
      <c r="E191" s="149" t="s">
        <v>560</v>
      </c>
      <c r="F191" s="149" t="s">
        <v>1312</v>
      </c>
      <c r="G191" s="394" t="s">
        <v>2645</v>
      </c>
      <c r="H191" s="394" t="s">
        <v>2647</v>
      </c>
    </row>
    <row r="192" spans="1:8" ht="63.75">
      <c r="A192" s="171" t="s">
        <v>961</v>
      </c>
      <c r="B192" s="348">
        <v>105</v>
      </c>
      <c r="C192" s="496" t="s">
        <v>2648</v>
      </c>
      <c r="D192" s="464" t="s">
        <v>356</v>
      </c>
      <c r="E192" s="149" t="s">
        <v>519</v>
      </c>
      <c r="F192" s="149" t="s">
        <v>53</v>
      </c>
      <c r="G192" s="394" t="s">
        <v>2130</v>
      </c>
      <c r="H192" s="394" t="s">
        <v>2126</v>
      </c>
    </row>
    <row r="193" spans="1:8" ht="12" customHeight="1">
      <c r="A193" s="322" t="s">
        <v>1375</v>
      </c>
      <c r="B193" s="320"/>
      <c r="C193" s="323"/>
      <c r="D193" s="321"/>
      <c r="E193" s="324" t="s">
        <v>1557</v>
      </c>
      <c r="F193" s="325" t="s">
        <v>1558</v>
      </c>
      <c r="G193" s="391"/>
      <c r="H193" s="326" t="s">
        <v>1535</v>
      </c>
    </row>
    <row r="194" spans="1:8" ht="63.75">
      <c r="A194" s="171" t="s">
        <v>962</v>
      </c>
      <c r="B194" s="348">
        <v>112</v>
      </c>
      <c r="C194" s="496" t="s">
        <v>2648</v>
      </c>
      <c r="D194" s="464" t="s">
        <v>278</v>
      </c>
      <c r="E194" s="149" t="s">
        <v>466</v>
      </c>
      <c r="F194" s="149" t="s">
        <v>48</v>
      </c>
      <c r="G194" s="394" t="s">
        <v>2134</v>
      </c>
      <c r="H194" s="167" t="s">
        <v>2133</v>
      </c>
    </row>
    <row r="195" spans="1:8" ht="76.5">
      <c r="A195" s="171" t="s">
        <v>963</v>
      </c>
      <c r="B195" s="348">
        <v>111</v>
      </c>
      <c r="C195" s="496" t="s">
        <v>2648</v>
      </c>
      <c r="D195" s="467" t="s">
        <v>277</v>
      </c>
      <c r="E195" s="149" t="s">
        <v>467</v>
      </c>
      <c r="F195" s="149" t="s">
        <v>47</v>
      </c>
      <c r="G195" s="394" t="s">
        <v>2131</v>
      </c>
      <c r="H195" s="167" t="s">
        <v>2132</v>
      </c>
    </row>
    <row r="196" spans="1:8" ht="76.5">
      <c r="A196" s="171" t="s">
        <v>1376</v>
      </c>
      <c r="B196" s="348">
        <v>110</v>
      </c>
      <c r="C196" s="496" t="s">
        <v>2648</v>
      </c>
      <c r="D196" s="464" t="s">
        <v>276</v>
      </c>
      <c r="E196" s="149" t="s">
        <v>468</v>
      </c>
      <c r="F196" s="149" t="s">
        <v>46</v>
      </c>
      <c r="G196" s="394" t="s">
        <v>2129</v>
      </c>
      <c r="H196" s="167" t="s">
        <v>2135</v>
      </c>
    </row>
    <row r="197" spans="1:8" s="8" customFormat="1">
      <c r="A197" s="244">
        <v>66</v>
      </c>
      <c r="B197" s="245"/>
      <c r="C197" s="240"/>
      <c r="D197" s="249" t="s">
        <v>204</v>
      </c>
      <c r="E197" s="249"/>
      <c r="F197" s="241"/>
      <c r="G197" s="388"/>
      <c r="H197" s="242"/>
    </row>
    <row r="198" spans="1:8" s="280" customFormat="1">
      <c r="A198" s="265" t="s">
        <v>1575</v>
      </c>
      <c r="B198" s="499"/>
      <c r="C198" s="484"/>
      <c r="D198" s="262"/>
      <c r="E198" s="262"/>
      <c r="F198" s="274"/>
      <c r="G198" s="397"/>
      <c r="H198" s="299" t="s">
        <v>1574</v>
      </c>
    </row>
    <row r="199" spans="1:8" s="8" customFormat="1">
      <c r="A199" s="244">
        <v>67</v>
      </c>
      <c r="B199" s="245"/>
      <c r="C199" s="240"/>
      <c r="D199" s="249" t="s">
        <v>205</v>
      </c>
      <c r="E199" s="249"/>
      <c r="F199" s="241"/>
      <c r="G199" s="388"/>
      <c r="H199" s="242"/>
    </row>
    <row r="200" spans="1:8" s="280" customFormat="1">
      <c r="A200" s="265" t="s">
        <v>1576</v>
      </c>
      <c r="B200" s="499"/>
      <c r="C200" s="484"/>
      <c r="D200" s="262"/>
      <c r="E200" s="262"/>
      <c r="F200" s="274"/>
      <c r="G200" s="397"/>
      <c r="H200" s="299" t="s">
        <v>1573</v>
      </c>
    </row>
    <row r="201" spans="1:8" s="8" customFormat="1">
      <c r="A201" s="244">
        <v>68</v>
      </c>
      <c r="B201" s="245"/>
      <c r="C201" s="240"/>
      <c r="D201" s="249" t="s">
        <v>206</v>
      </c>
      <c r="E201" s="249"/>
      <c r="F201" s="241"/>
      <c r="G201" s="388"/>
      <c r="H201" s="242"/>
    </row>
    <row r="202" spans="1:8" s="280" customFormat="1">
      <c r="A202" s="265" t="s">
        <v>1577</v>
      </c>
      <c r="B202" s="499"/>
      <c r="C202" s="484"/>
      <c r="D202" s="262"/>
      <c r="E202" s="262"/>
      <c r="F202" s="274"/>
      <c r="G202" s="397"/>
      <c r="H202" s="299" t="s">
        <v>1573</v>
      </c>
    </row>
    <row r="203" spans="1:8" s="8" customFormat="1">
      <c r="A203" s="244">
        <v>69</v>
      </c>
      <c r="B203" s="245"/>
      <c r="C203" s="240"/>
      <c r="D203" s="249" t="s">
        <v>207</v>
      </c>
      <c r="E203" s="249"/>
      <c r="F203" s="241"/>
      <c r="G203" s="388"/>
      <c r="H203" s="242"/>
    </row>
    <row r="204" spans="1:8" s="280" customFormat="1">
      <c r="A204" s="265" t="s">
        <v>1578</v>
      </c>
      <c r="B204" s="499"/>
      <c r="C204" s="484"/>
      <c r="D204" s="262"/>
      <c r="E204" s="262"/>
      <c r="F204" s="274"/>
      <c r="G204" s="397"/>
      <c r="H204" s="299" t="s">
        <v>1573</v>
      </c>
    </row>
    <row r="205" spans="1:8" ht="153">
      <c r="A205" s="171">
        <v>70</v>
      </c>
      <c r="B205" s="348">
        <v>113</v>
      </c>
      <c r="C205" s="496" t="s">
        <v>2648</v>
      </c>
      <c r="D205" s="468" t="s">
        <v>136</v>
      </c>
      <c r="E205" s="149" t="s">
        <v>556</v>
      </c>
      <c r="F205" s="149" t="s">
        <v>1319</v>
      </c>
      <c r="G205" s="394" t="s">
        <v>2136</v>
      </c>
      <c r="H205" s="167" t="s">
        <v>2137</v>
      </c>
    </row>
    <row r="206" spans="1:8" s="8" customFormat="1">
      <c r="A206" s="264" t="s">
        <v>137</v>
      </c>
      <c r="B206" s="263"/>
      <c r="C206" s="225"/>
      <c r="D206" s="263"/>
      <c r="E206" s="279" t="s">
        <v>566</v>
      </c>
      <c r="F206" s="279" t="s">
        <v>1579</v>
      </c>
      <c r="G206" s="387"/>
      <c r="H206" s="228"/>
    </row>
    <row r="207" spans="1:8" s="8" customFormat="1">
      <c r="A207" s="244">
        <v>71</v>
      </c>
      <c r="B207" s="245"/>
      <c r="C207" s="240"/>
      <c r="D207" s="249" t="s">
        <v>353</v>
      </c>
      <c r="E207" s="249" t="s">
        <v>567</v>
      </c>
      <c r="F207" s="241" t="s">
        <v>1580</v>
      </c>
      <c r="G207" s="388"/>
      <c r="H207" s="242"/>
    </row>
    <row r="208" spans="1:8" s="280" customFormat="1">
      <c r="A208" s="265" t="s">
        <v>1581</v>
      </c>
      <c r="B208" s="498">
        <v>114</v>
      </c>
      <c r="C208" s="484" t="s">
        <v>2648</v>
      </c>
      <c r="D208" s="258" t="s">
        <v>129</v>
      </c>
      <c r="E208" s="258" t="s">
        <v>129</v>
      </c>
      <c r="F208" s="274" t="s">
        <v>1348</v>
      </c>
      <c r="G208" s="278"/>
      <c r="H208" s="273" t="s">
        <v>1554</v>
      </c>
    </row>
    <row r="209" spans="1:8" ht="63.75">
      <c r="A209" s="171" t="s">
        <v>1583</v>
      </c>
      <c r="B209" s="348">
        <v>115</v>
      </c>
      <c r="C209" s="496" t="s">
        <v>2648</v>
      </c>
      <c r="D209" s="461" t="s">
        <v>354</v>
      </c>
      <c r="E209" s="149" t="s">
        <v>564</v>
      </c>
      <c r="F209" s="149" t="s">
        <v>1320</v>
      </c>
      <c r="G209" s="394" t="s">
        <v>1877</v>
      </c>
      <c r="H209" s="167" t="s">
        <v>1321</v>
      </c>
    </row>
    <row r="210" spans="1:8" ht="51">
      <c r="A210" s="171" t="s">
        <v>1584</v>
      </c>
      <c r="B210" s="348">
        <v>116</v>
      </c>
      <c r="C210" s="496" t="s">
        <v>2648</v>
      </c>
      <c r="D210" s="468" t="s">
        <v>152</v>
      </c>
      <c r="E210" s="149" t="s">
        <v>563</v>
      </c>
      <c r="F210" s="149" t="s">
        <v>1318</v>
      </c>
      <c r="G210" s="394" t="s">
        <v>2139</v>
      </c>
      <c r="H210" s="167" t="s">
        <v>2140</v>
      </c>
    </row>
    <row r="211" spans="1:8" ht="89.25">
      <c r="A211" s="171" t="s">
        <v>1585</v>
      </c>
      <c r="B211" s="348">
        <v>117</v>
      </c>
      <c r="C211" s="496" t="s">
        <v>2648</v>
      </c>
      <c r="D211" s="461" t="s">
        <v>108</v>
      </c>
      <c r="E211" s="149" t="s">
        <v>559</v>
      </c>
      <c r="F211" s="149" t="s">
        <v>469</v>
      </c>
      <c r="G211" s="394" t="s">
        <v>2141</v>
      </c>
      <c r="H211" s="167" t="s">
        <v>2138</v>
      </c>
    </row>
    <row r="212" spans="1:8" s="8" customFormat="1">
      <c r="A212" s="244">
        <v>72</v>
      </c>
      <c r="B212" s="245"/>
      <c r="C212" s="240"/>
      <c r="D212" s="249" t="s">
        <v>352</v>
      </c>
      <c r="E212" s="249" t="s">
        <v>567</v>
      </c>
      <c r="F212" s="241" t="s">
        <v>1580</v>
      </c>
      <c r="G212" s="388"/>
      <c r="H212" s="242"/>
    </row>
    <row r="213" spans="1:8">
      <c r="A213" s="171" t="s">
        <v>1586</v>
      </c>
      <c r="B213" s="348"/>
      <c r="C213" s="496"/>
      <c r="D213" s="173"/>
      <c r="E213" s="149"/>
      <c r="F213" s="149"/>
      <c r="G213" s="394"/>
      <c r="H213" s="167" t="s">
        <v>1582</v>
      </c>
    </row>
    <row r="214" spans="1:8" s="8" customFormat="1">
      <c r="A214" s="244">
        <v>73</v>
      </c>
      <c r="B214" s="245"/>
      <c r="C214" s="240"/>
      <c r="D214" s="249" t="s">
        <v>351</v>
      </c>
      <c r="E214" s="249" t="s">
        <v>567</v>
      </c>
      <c r="F214" s="241" t="s">
        <v>1580</v>
      </c>
      <c r="G214" s="388"/>
      <c r="H214" s="242"/>
    </row>
    <row r="215" spans="1:8">
      <c r="A215" s="305" t="s">
        <v>1587</v>
      </c>
      <c r="B215" s="490"/>
      <c r="C215" s="496"/>
      <c r="D215" s="307"/>
      <c r="E215" s="306"/>
      <c r="F215" s="306"/>
      <c r="G215" s="398"/>
      <c r="H215" s="308" t="s">
        <v>1582</v>
      </c>
    </row>
    <row r="216" spans="1:8" s="8" customFormat="1">
      <c r="A216" s="236" t="s">
        <v>348</v>
      </c>
      <c r="B216" s="311"/>
      <c r="C216" s="309"/>
      <c r="D216" s="237"/>
      <c r="E216" s="264" t="s">
        <v>568</v>
      </c>
      <c r="F216" s="310" t="s">
        <v>1588</v>
      </c>
      <c r="G216" s="399"/>
      <c r="H216" s="229"/>
    </row>
    <row r="217" spans="1:8" ht="38.25">
      <c r="A217" s="171" t="s">
        <v>1830</v>
      </c>
      <c r="B217" s="348">
        <v>118</v>
      </c>
      <c r="C217" s="496" t="s">
        <v>2648</v>
      </c>
      <c r="D217" s="486" t="s">
        <v>411</v>
      </c>
      <c r="E217" s="306" t="s">
        <v>569</v>
      </c>
      <c r="F217" s="306" t="s">
        <v>1312</v>
      </c>
      <c r="G217" s="398" t="s">
        <v>1877</v>
      </c>
      <c r="H217" s="308" t="s">
        <v>1322</v>
      </c>
    </row>
    <row r="218" spans="1:8" ht="30" customHeight="1">
      <c r="A218" s="513" t="s">
        <v>347</v>
      </c>
      <c r="B218" s="514"/>
      <c r="C218" s="497"/>
      <c r="D218" s="485"/>
      <c r="E218" s="304"/>
      <c r="F218" s="313"/>
      <c r="G218" s="400"/>
      <c r="H218" s="314" t="s">
        <v>1535</v>
      </c>
    </row>
    <row r="219" spans="1:8" ht="63.75">
      <c r="A219" s="171" t="s">
        <v>1831</v>
      </c>
      <c r="B219" s="348">
        <v>119</v>
      </c>
      <c r="C219" s="496" t="s">
        <v>2648</v>
      </c>
      <c r="D219" s="450" t="s">
        <v>346</v>
      </c>
      <c r="E219" s="312" t="s">
        <v>570</v>
      </c>
      <c r="F219" s="312" t="s">
        <v>1312</v>
      </c>
      <c r="G219" s="393" t="s">
        <v>2143</v>
      </c>
      <c r="H219" s="295" t="s">
        <v>2142</v>
      </c>
    </row>
    <row r="220" spans="1:8" ht="63.75">
      <c r="A220" s="171" t="s">
        <v>1832</v>
      </c>
      <c r="B220" s="348">
        <v>120</v>
      </c>
      <c r="C220" s="496" t="s">
        <v>2648</v>
      </c>
      <c r="D220" s="450" t="s">
        <v>345</v>
      </c>
      <c r="E220" s="149" t="s">
        <v>571</v>
      </c>
      <c r="F220" s="149" t="s">
        <v>1312</v>
      </c>
      <c r="G220" s="394" t="s">
        <v>2143</v>
      </c>
      <c r="H220" s="167" t="s">
        <v>2142</v>
      </c>
    </row>
    <row r="221" spans="1:8" s="8" customFormat="1">
      <c r="A221" s="236" t="s">
        <v>1589</v>
      </c>
      <c r="B221" s="311"/>
      <c r="C221" s="309"/>
      <c r="D221" s="237"/>
      <c r="E221" s="236" t="s">
        <v>588</v>
      </c>
      <c r="F221" s="279" t="s">
        <v>1590</v>
      </c>
      <c r="G221" s="399"/>
      <c r="H221" s="229"/>
    </row>
    <row r="222" spans="1:8" s="8" customFormat="1" ht="26.25" customHeight="1">
      <c r="A222" s="515" t="s">
        <v>1594</v>
      </c>
      <c r="B222" s="516"/>
      <c r="C222" s="517"/>
      <c r="D222" s="517"/>
      <c r="E222" s="336" t="s">
        <v>1597</v>
      </c>
      <c r="F222" s="248" t="s">
        <v>1595</v>
      </c>
      <c r="G222" s="400"/>
      <c r="H222" s="243"/>
    </row>
    <row r="223" spans="1:8" ht="12" customHeight="1">
      <c r="A223" s="315" t="s">
        <v>1591</v>
      </c>
      <c r="B223" s="316"/>
      <c r="C223" s="317"/>
      <c r="D223" s="318"/>
      <c r="E223" s="337" t="s">
        <v>1598</v>
      </c>
      <c r="F223" s="335" t="s">
        <v>1596</v>
      </c>
      <c r="G223" s="401"/>
      <c r="H223" s="341" t="s">
        <v>1613</v>
      </c>
    </row>
    <row r="224" spans="1:8" ht="12" customHeight="1">
      <c r="A224" s="330">
        <v>77</v>
      </c>
      <c r="B224" s="331"/>
      <c r="C224" s="283"/>
      <c r="D224" s="332" t="s">
        <v>194</v>
      </c>
      <c r="E224" s="338" t="s">
        <v>1599</v>
      </c>
      <c r="F224" s="267" t="s">
        <v>52</v>
      </c>
      <c r="G224" s="402"/>
      <c r="H224" s="333" t="s">
        <v>1554</v>
      </c>
    </row>
    <row r="225" spans="1:8" ht="38.25">
      <c r="A225" s="171" t="s">
        <v>1592</v>
      </c>
      <c r="B225" s="348">
        <v>123</v>
      </c>
      <c r="C225" s="500" t="s">
        <v>2649</v>
      </c>
      <c r="D225" s="467" t="s">
        <v>6</v>
      </c>
      <c r="E225" s="328" t="s">
        <v>589</v>
      </c>
      <c r="F225" s="174" t="s">
        <v>469</v>
      </c>
      <c r="G225" s="403"/>
      <c r="H225" s="165" t="s">
        <v>1323</v>
      </c>
    </row>
    <row r="226" spans="1:8" ht="38.25">
      <c r="A226" s="171" t="s">
        <v>1593</v>
      </c>
      <c r="B226" s="348">
        <v>124</v>
      </c>
      <c r="C226" s="500" t="s">
        <v>2649</v>
      </c>
      <c r="D226" s="467" t="s">
        <v>7</v>
      </c>
      <c r="E226" s="328" t="s">
        <v>590</v>
      </c>
      <c r="F226" s="174" t="s">
        <v>469</v>
      </c>
      <c r="G226" s="403"/>
      <c r="H226" s="165" t="s">
        <v>1324</v>
      </c>
    </row>
    <row r="227" spans="1:8" ht="12" customHeight="1">
      <c r="A227" s="330">
        <v>78</v>
      </c>
      <c r="B227" s="331"/>
      <c r="C227" s="283"/>
      <c r="D227" s="339" t="s">
        <v>1600</v>
      </c>
      <c r="E227" s="338" t="s">
        <v>1599</v>
      </c>
      <c r="F227" s="267" t="s">
        <v>52</v>
      </c>
      <c r="G227" s="402"/>
      <c r="H227" s="333" t="s">
        <v>1554</v>
      </c>
    </row>
    <row r="228" spans="1:8">
      <c r="A228" s="305" t="s">
        <v>1602</v>
      </c>
      <c r="B228" s="490"/>
      <c r="C228" s="500"/>
      <c r="D228" s="307"/>
      <c r="E228" s="306"/>
      <c r="F228" s="306"/>
      <c r="G228" s="398"/>
      <c r="H228" s="308" t="s">
        <v>1605</v>
      </c>
    </row>
    <row r="229" spans="1:8" ht="12" customHeight="1">
      <c r="A229" s="330">
        <v>79</v>
      </c>
      <c r="B229" s="331"/>
      <c r="C229" s="283"/>
      <c r="D229" s="339" t="s">
        <v>193</v>
      </c>
      <c r="E229" s="338" t="s">
        <v>1599</v>
      </c>
      <c r="F229" s="267" t="s">
        <v>52</v>
      </c>
      <c r="G229" s="402"/>
      <c r="H229" s="333" t="s">
        <v>1554</v>
      </c>
    </row>
    <row r="230" spans="1:8">
      <c r="A230" s="305" t="s">
        <v>1601</v>
      </c>
      <c r="B230" s="490"/>
      <c r="C230" s="500"/>
      <c r="D230" s="307"/>
      <c r="E230" s="306"/>
      <c r="F230" s="306"/>
      <c r="G230" s="398"/>
      <c r="H230" s="308" t="s">
        <v>1605</v>
      </c>
    </row>
    <row r="231" spans="1:8" ht="25.5">
      <c r="A231" s="330">
        <v>80</v>
      </c>
      <c r="B231" s="331"/>
      <c r="C231" s="283"/>
      <c r="D231" s="339" t="s">
        <v>192</v>
      </c>
      <c r="E231" s="338" t="s">
        <v>1599</v>
      </c>
      <c r="F231" s="267" t="s">
        <v>52</v>
      </c>
      <c r="G231" s="402"/>
      <c r="H231" s="333" t="s">
        <v>1554</v>
      </c>
    </row>
    <row r="232" spans="1:8">
      <c r="A232" s="305" t="s">
        <v>1603</v>
      </c>
      <c r="B232" s="490"/>
      <c r="C232" s="500"/>
      <c r="D232" s="307"/>
      <c r="E232" s="306"/>
      <c r="F232" s="306"/>
      <c r="G232" s="398"/>
      <c r="H232" s="308" t="s">
        <v>1605</v>
      </c>
    </row>
    <row r="233" spans="1:8">
      <c r="A233" s="315" t="s">
        <v>342</v>
      </c>
      <c r="B233" s="316"/>
      <c r="C233" s="317"/>
      <c r="D233" s="318"/>
      <c r="E233" s="337" t="s">
        <v>1598</v>
      </c>
      <c r="F233" s="335" t="s">
        <v>1596</v>
      </c>
      <c r="G233" s="401"/>
      <c r="H233" s="341" t="s">
        <v>1613</v>
      </c>
    </row>
    <row r="234" spans="1:8" ht="12" customHeight="1">
      <c r="A234" s="330">
        <v>81</v>
      </c>
      <c r="B234" s="331"/>
      <c r="C234" s="283"/>
      <c r="D234" s="340" t="s">
        <v>341</v>
      </c>
      <c r="E234" s="338" t="s">
        <v>1599</v>
      </c>
      <c r="F234" s="267" t="s">
        <v>52</v>
      </c>
      <c r="G234" s="402"/>
      <c r="H234" s="333" t="s">
        <v>1554</v>
      </c>
    </row>
    <row r="235" spans="1:8">
      <c r="A235" s="305" t="s">
        <v>1604</v>
      </c>
      <c r="B235" s="490"/>
      <c r="C235" s="500"/>
      <c r="D235" s="307"/>
      <c r="E235" s="306"/>
      <c r="F235" s="306"/>
      <c r="G235" s="398"/>
      <c r="H235" s="308" t="s">
        <v>1605</v>
      </c>
    </row>
    <row r="236" spans="1:8" ht="12" customHeight="1">
      <c r="A236" s="330">
        <v>82</v>
      </c>
      <c r="B236" s="331"/>
      <c r="C236" s="283"/>
      <c r="D236" s="340" t="s">
        <v>340</v>
      </c>
      <c r="E236" s="338" t="s">
        <v>1599</v>
      </c>
      <c r="F236" s="267" t="s">
        <v>52</v>
      </c>
      <c r="G236" s="402"/>
      <c r="H236" s="333" t="s">
        <v>1554</v>
      </c>
    </row>
    <row r="237" spans="1:8">
      <c r="A237" s="305" t="s">
        <v>1606</v>
      </c>
      <c r="B237" s="490"/>
      <c r="C237" s="500"/>
      <c r="D237" s="307"/>
      <c r="E237" s="306"/>
      <c r="F237" s="306"/>
      <c r="G237" s="398"/>
      <c r="H237" s="308" t="s">
        <v>1605</v>
      </c>
    </row>
    <row r="238" spans="1:8" ht="12" customHeight="1">
      <c r="A238" s="330">
        <v>83</v>
      </c>
      <c r="B238" s="331"/>
      <c r="C238" s="283"/>
      <c r="D238" s="340" t="s">
        <v>4</v>
      </c>
      <c r="E238" s="338" t="s">
        <v>1599</v>
      </c>
      <c r="F238" s="267" t="s">
        <v>52</v>
      </c>
      <c r="G238" s="402"/>
      <c r="H238" s="333" t="s">
        <v>1554</v>
      </c>
    </row>
    <row r="239" spans="1:8">
      <c r="A239" s="305" t="s">
        <v>1607</v>
      </c>
      <c r="B239" s="490"/>
      <c r="C239" s="500"/>
      <c r="D239" s="307"/>
      <c r="E239" s="306"/>
      <c r="F239" s="306"/>
      <c r="G239" s="398"/>
      <c r="H239" s="308" t="s">
        <v>1605</v>
      </c>
    </row>
    <row r="240" spans="1:8" ht="12" customHeight="1">
      <c r="A240" s="315" t="s">
        <v>306</v>
      </c>
      <c r="B240" s="316"/>
      <c r="C240" s="317"/>
      <c r="D240" s="318"/>
      <c r="E240" s="337" t="s">
        <v>1598</v>
      </c>
      <c r="F240" s="335" t="s">
        <v>1596</v>
      </c>
      <c r="G240" s="401"/>
      <c r="H240" s="341" t="s">
        <v>1613</v>
      </c>
    </row>
    <row r="241" spans="1:8" ht="12" customHeight="1">
      <c r="A241" s="330" t="s">
        <v>1608</v>
      </c>
      <c r="B241" s="331"/>
      <c r="C241" s="283"/>
      <c r="D241" s="340" t="s">
        <v>166</v>
      </c>
      <c r="E241" s="338" t="s">
        <v>1599</v>
      </c>
      <c r="F241" s="267" t="s">
        <v>52</v>
      </c>
      <c r="G241" s="402"/>
      <c r="H241" s="333" t="s">
        <v>1554</v>
      </c>
    </row>
    <row r="242" spans="1:8">
      <c r="A242" s="305" t="s">
        <v>1608</v>
      </c>
      <c r="B242" s="490"/>
      <c r="C242" s="500"/>
      <c r="D242" s="307"/>
      <c r="E242" s="306"/>
      <c r="F242" s="306"/>
      <c r="G242" s="398"/>
      <c r="H242" s="308" t="s">
        <v>1605</v>
      </c>
    </row>
    <row r="243" spans="1:8" ht="12" customHeight="1">
      <c r="A243" s="330">
        <v>85</v>
      </c>
      <c r="B243" s="331"/>
      <c r="C243" s="283"/>
      <c r="D243" s="340" t="s">
        <v>165</v>
      </c>
      <c r="E243" s="338" t="s">
        <v>1599</v>
      </c>
      <c r="F243" s="267" t="s">
        <v>52</v>
      </c>
      <c r="G243" s="402"/>
      <c r="H243" s="333" t="s">
        <v>1554</v>
      </c>
    </row>
    <row r="244" spans="1:8">
      <c r="A244" s="305" t="s">
        <v>1609</v>
      </c>
      <c r="B244" s="490"/>
      <c r="C244" s="500"/>
      <c r="D244" s="307"/>
      <c r="E244" s="306"/>
      <c r="F244" s="306"/>
      <c r="G244" s="398"/>
      <c r="H244" s="308" t="s">
        <v>1605</v>
      </c>
    </row>
    <row r="245" spans="1:8" ht="12" customHeight="1">
      <c r="A245" s="315" t="s">
        <v>339</v>
      </c>
      <c r="B245" s="316"/>
      <c r="C245" s="317"/>
      <c r="D245" s="318"/>
      <c r="E245" s="337" t="s">
        <v>1598</v>
      </c>
      <c r="F245" s="335" t="s">
        <v>1596</v>
      </c>
      <c r="G245" s="401"/>
      <c r="H245" s="341" t="s">
        <v>1613</v>
      </c>
    </row>
    <row r="246" spans="1:8" ht="12" customHeight="1">
      <c r="A246" s="330">
        <v>86</v>
      </c>
      <c r="B246" s="331"/>
      <c r="C246" s="283"/>
      <c r="D246" s="340" t="s">
        <v>166</v>
      </c>
      <c r="E246" s="338" t="s">
        <v>1599</v>
      </c>
      <c r="F246" s="267" t="s">
        <v>52</v>
      </c>
      <c r="G246" s="402"/>
      <c r="H246" s="333" t="s">
        <v>1554</v>
      </c>
    </row>
    <row r="247" spans="1:8">
      <c r="A247" s="305" t="s">
        <v>1610</v>
      </c>
      <c r="B247" s="490"/>
      <c r="C247" s="500"/>
      <c r="D247" s="307"/>
      <c r="E247" s="306"/>
      <c r="F247" s="306"/>
      <c r="G247" s="398"/>
      <c r="H247" s="308" t="s">
        <v>1605</v>
      </c>
    </row>
    <row r="248" spans="1:8" ht="12" customHeight="1">
      <c r="A248" s="330">
        <v>87</v>
      </c>
      <c r="B248" s="331"/>
      <c r="C248" s="283"/>
      <c r="D248" s="340" t="s">
        <v>165</v>
      </c>
      <c r="E248" s="338" t="s">
        <v>1599</v>
      </c>
      <c r="F248" s="267" t="s">
        <v>52</v>
      </c>
      <c r="G248" s="402"/>
      <c r="H248" s="333" t="s">
        <v>1554</v>
      </c>
    </row>
    <row r="249" spans="1:8">
      <c r="A249" s="305" t="s">
        <v>1611</v>
      </c>
      <c r="B249" s="490"/>
      <c r="C249" s="500"/>
      <c r="D249" s="307"/>
      <c r="E249" s="306"/>
      <c r="F249" s="306"/>
      <c r="G249" s="398"/>
      <c r="H249" s="308" t="s">
        <v>1605</v>
      </c>
    </row>
    <row r="250" spans="1:8" ht="12" customHeight="1">
      <c r="A250" s="315" t="s">
        <v>338</v>
      </c>
      <c r="B250" s="316"/>
      <c r="C250" s="317"/>
      <c r="D250" s="318"/>
      <c r="E250" s="337" t="s">
        <v>1598</v>
      </c>
      <c r="F250" s="335" t="s">
        <v>1596</v>
      </c>
      <c r="G250" s="401"/>
      <c r="H250" s="341" t="s">
        <v>1613</v>
      </c>
    </row>
    <row r="251" spans="1:8" ht="12" customHeight="1">
      <c r="A251" s="330">
        <v>88</v>
      </c>
      <c r="B251" s="331"/>
      <c r="C251" s="283"/>
      <c r="D251" s="332" t="s">
        <v>337</v>
      </c>
      <c r="E251" s="338" t="s">
        <v>1599</v>
      </c>
      <c r="F251" s="267" t="s">
        <v>52</v>
      </c>
      <c r="G251" s="402"/>
      <c r="H251" s="333" t="s">
        <v>1554</v>
      </c>
    </row>
    <row r="252" spans="1:8">
      <c r="A252" s="305" t="s">
        <v>1612</v>
      </c>
      <c r="B252" s="490"/>
      <c r="C252" s="501"/>
      <c r="D252" s="307"/>
      <c r="E252" s="306"/>
      <c r="F252" s="306"/>
      <c r="G252" s="398"/>
      <c r="H252" s="308" t="s">
        <v>1605</v>
      </c>
    </row>
    <row r="253" spans="1:8" ht="12" customHeight="1">
      <c r="A253" s="330">
        <v>89</v>
      </c>
      <c r="B253" s="331"/>
      <c r="C253" s="283"/>
      <c r="D253" s="339" t="s">
        <v>336</v>
      </c>
      <c r="E253" s="338" t="s">
        <v>1599</v>
      </c>
      <c r="F253" s="267" t="s">
        <v>52</v>
      </c>
      <c r="G253" s="402"/>
      <c r="H253" s="333" t="s">
        <v>1554</v>
      </c>
    </row>
    <row r="254" spans="1:8">
      <c r="A254" s="305" t="s">
        <v>1614</v>
      </c>
      <c r="B254" s="490"/>
      <c r="C254" s="501"/>
      <c r="D254" s="307"/>
      <c r="E254" s="306"/>
      <c r="F254" s="306"/>
      <c r="G254" s="398"/>
      <c r="H254" s="308" t="s">
        <v>1605</v>
      </c>
    </row>
    <row r="255" spans="1:8" ht="12" customHeight="1">
      <c r="A255" s="330">
        <v>90</v>
      </c>
      <c r="B255" s="331"/>
      <c r="C255" s="283"/>
      <c r="D255" s="340" t="s">
        <v>335</v>
      </c>
      <c r="E255" s="338" t="s">
        <v>1599</v>
      </c>
      <c r="F255" s="267" t="s">
        <v>52</v>
      </c>
      <c r="G255" s="402"/>
      <c r="H255" s="333" t="s">
        <v>1554</v>
      </c>
    </row>
    <row r="256" spans="1:8">
      <c r="A256" s="305" t="s">
        <v>1615</v>
      </c>
      <c r="B256" s="490"/>
      <c r="C256" s="501"/>
      <c r="D256" s="307"/>
      <c r="E256" s="306"/>
      <c r="F256" s="306"/>
      <c r="G256" s="398"/>
      <c r="H256" s="308" t="s">
        <v>1605</v>
      </c>
    </row>
    <row r="257" spans="1:8" ht="12" customHeight="1">
      <c r="A257" s="330">
        <v>91</v>
      </c>
      <c r="B257" s="331"/>
      <c r="C257" s="283"/>
      <c r="D257" s="340" t="s">
        <v>334</v>
      </c>
      <c r="E257" s="338" t="s">
        <v>1599</v>
      </c>
      <c r="F257" s="267" t="s">
        <v>52</v>
      </c>
      <c r="G257" s="402"/>
      <c r="H257" s="333" t="s">
        <v>1554</v>
      </c>
    </row>
    <row r="258" spans="1:8">
      <c r="A258" s="305" t="s">
        <v>1616</v>
      </c>
      <c r="B258" s="490"/>
      <c r="C258" s="501"/>
      <c r="D258" s="307"/>
      <c r="E258" s="306"/>
      <c r="F258" s="306"/>
      <c r="G258" s="398"/>
      <c r="H258" s="308" t="s">
        <v>1605</v>
      </c>
    </row>
    <row r="259" spans="1:8" ht="12" customHeight="1">
      <c r="A259" s="330">
        <v>92</v>
      </c>
      <c r="B259" s="331"/>
      <c r="C259" s="283"/>
      <c r="D259" s="340" t="s">
        <v>333</v>
      </c>
      <c r="E259" s="338" t="s">
        <v>1599</v>
      </c>
      <c r="F259" s="267" t="s">
        <v>52</v>
      </c>
      <c r="G259" s="402"/>
      <c r="H259" s="333" t="s">
        <v>1554</v>
      </c>
    </row>
    <row r="260" spans="1:8">
      <c r="A260" s="305" t="s">
        <v>1617</v>
      </c>
      <c r="B260" s="490"/>
      <c r="C260" s="501"/>
      <c r="D260" s="307"/>
      <c r="E260" s="306"/>
      <c r="F260" s="306"/>
      <c r="G260" s="398"/>
      <c r="H260" s="308" t="s">
        <v>1605</v>
      </c>
    </row>
    <row r="261" spans="1:8" ht="12" customHeight="1">
      <c r="A261" s="330">
        <v>93</v>
      </c>
      <c r="B261" s="331"/>
      <c r="C261" s="283"/>
      <c r="D261" s="340" t="s">
        <v>332</v>
      </c>
      <c r="E261" s="338" t="s">
        <v>1599</v>
      </c>
      <c r="F261" s="267" t="s">
        <v>52</v>
      </c>
      <c r="G261" s="402"/>
      <c r="H261" s="333" t="s">
        <v>1554</v>
      </c>
    </row>
    <row r="262" spans="1:8">
      <c r="A262" s="305" t="s">
        <v>1618</v>
      </c>
      <c r="B262" s="490"/>
      <c r="C262" s="501"/>
      <c r="D262" s="307"/>
      <c r="E262" s="306"/>
      <c r="F262" s="306"/>
      <c r="G262" s="398"/>
      <c r="H262" s="308" t="s">
        <v>1605</v>
      </c>
    </row>
    <row r="263" spans="1:8" ht="12" customHeight="1">
      <c r="A263" s="330">
        <v>94</v>
      </c>
      <c r="B263" s="331"/>
      <c r="C263" s="283"/>
      <c r="D263" s="340" t="s">
        <v>199</v>
      </c>
      <c r="E263" s="338" t="s">
        <v>1599</v>
      </c>
      <c r="F263" s="267" t="s">
        <v>52</v>
      </c>
      <c r="G263" s="402"/>
      <c r="H263" s="333" t="s">
        <v>1554</v>
      </c>
    </row>
    <row r="264" spans="1:8">
      <c r="A264" s="305" t="s">
        <v>1619</v>
      </c>
      <c r="B264" s="490"/>
      <c r="C264" s="501"/>
      <c r="D264" s="307"/>
      <c r="E264" s="306"/>
      <c r="F264" s="306"/>
      <c r="G264" s="398"/>
      <c r="H264" s="308" t="s">
        <v>1605</v>
      </c>
    </row>
    <row r="265" spans="1:8" ht="12" customHeight="1">
      <c r="A265" s="315" t="s">
        <v>331</v>
      </c>
      <c r="B265" s="316"/>
      <c r="C265" s="317"/>
      <c r="D265" s="318"/>
      <c r="E265" s="337" t="s">
        <v>1598</v>
      </c>
      <c r="F265" s="335" t="s">
        <v>1596</v>
      </c>
      <c r="G265" s="401"/>
      <c r="H265" s="341" t="s">
        <v>1613</v>
      </c>
    </row>
    <row r="266" spans="1:8" ht="12" customHeight="1">
      <c r="A266" s="330">
        <v>95</v>
      </c>
      <c r="B266" s="331"/>
      <c r="C266" s="283"/>
      <c r="D266" s="340" t="s">
        <v>166</v>
      </c>
      <c r="E266" s="338" t="s">
        <v>1599</v>
      </c>
      <c r="F266" s="267" t="s">
        <v>52</v>
      </c>
      <c r="G266" s="402"/>
      <c r="H266" s="333" t="s">
        <v>1554</v>
      </c>
    </row>
    <row r="267" spans="1:8">
      <c r="A267" s="305" t="s">
        <v>1620</v>
      </c>
      <c r="B267" s="490"/>
      <c r="C267" s="501"/>
      <c r="D267" s="307"/>
      <c r="E267" s="306"/>
      <c r="F267" s="306"/>
      <c r="G267" s="398"/>
      <c r="H267" s="308" t="s">
        <v>1605</v>
      </c>
    </row>
    <row r="268" spans="1:8" ht="12" customHeight="1">
      <c r="A268" s="330">
        <v>96</v>
      </c>
      <c r="B268" s="331"/>
      <c r="C268" s="283"/>
      <c r="D268" s="340" t="s">
        <v>165</v>
      </c>
      <c r="E268" s="338" t="s">
        <v>1599</v>
      </c>
      <c r="F268" s="267" t="s">
        <v>52</v>
      </c>
      <c r="G268" s="402"/>
      <c r="H268" s="333" t="s">
        <v>1554</v>
      </c>
    </row>
    <row r="269" spans="1:8">
      <c r="A269" s="305" t="s">
        <v>1621</v>
      </c>
      <c r="B269" s="490"/>
      <c r="C269" s="501"/>
      <c r="D269" s="307"/>
      <c r="E269" s="306"/>
      <c r="F269" s="306"/>
      <c r="G269" s="398"/>
      <c r="H269" s="308" t="s">
        <v>1605</v>
      </c>
    </row>
    <row r="270" spans="1:8" ht="12" customHeight="1">
      <c r="A270" s="315" t="s">
        <v>330</v>
      </c>
      <c r="B270" s="316"/>
      <c r="C270" s="317"/>
      <c r="D270" s="318"/>
      <c r="E270" s="337" t="s">
        <v>1598</v>
      </c>
      <c r="F270" s="335" t="s">
        <v>1596</v>
      </c>
      <c r="G270" s="401"/>
      <c r="H270" s="341" t="s">
        <v>1613</v>
      </c>
    </row>
    <row r="271" spans="1:8" ht="12" customHeight="1">
      <c r="A271" s="330">
        <v>97</v>
      </c>
      <c r="B271" s="331"/>
      <c r="C271" s="283"/>
      <c r="D271" s="340" t="s">
        <v>166</v>
      </c>
      <c r="E271" s="338" t="s">
        <v>1599</v>
      </c>
      <c r="F271" s="267" t="s">
        <v>52</v>
      </c>
      <c r="G271" s="402"/>
      <c r="H271" s="333" t="s">
        <v>1554</v>
      </c>
    </row>
    <row r="272" spans="1:8">
      <c r="A272" s="305" t="s">
        <v>1622</v>
      </c>
      <c r="B272" s="490"/>
      <c r="C272" s="501"/>
      <c r="D272" s="307"/>
      <c r="E272" s="306"/>
      <c r="F272" s="306"/>
      <c r="G272" s="398"/>
      <c r="H272" s="308" t="s">
        <v>1605</v>
      </c>
    </row>
    <row r="273" spans="1:8" ht="12" customHeight="1">
      <c r="A273" s="330">
        <v>98</v>
      </c>
      <c r="B273" s="331"/>
      <c r="C273" s="283"/>
      <c r="D273" s="340" t="s">
        <v>165</v>
      </c>
      <c r="E273" s="338" t="s">
        <v>1599</v>
      </c>
      <c r="F273" s="267" t="s">
        <v>52</v>
      </c>
      <c r="G273" s="402"/>
      <c r="H273" s="333" t="s">
        <v>1554</v>
      </c>
    </row>
    <row r="274" spans="1:8">
      <c r="A274" s="305" t="s">
        <v>1623</v>
      </c>
      <c r="B274" s="490"/>
      <c r="C274" s="501"/>
      <c r="D274" s="307"/>
      <c r="E274" s="306"/>
      <c r="F274" s="306"/>
      <c r="G274" s="398"/>
      <c r="H274" s="308" t="s">
        <v>1605</v>
      </c>
    </row>
    <row r="275" spans="1:8" ht="12" customHeight="1">
      <c r="A275" s="315" t="s">
        <v>329</v>
      </c>
      <c r="B275" s="316"/>
      <c r="C275" s="317"/>
      <c r="D275" s="318"/>
      <c r="E275" s="337" t="s">
        <v>1598</v>
      </c>
      <c r="F275" s="335" t="s">
        <v>1596</v>
      </c>
      <c r="G275" s="401"/>
      <c r="H275" s="341" t="s">
        <v>1613</v>
      </c>
    </row>
    <row r="276" spans="1:8" ht="12" customHeight="1">
      <c r="A276" s="330">
        <v>99</v>
      </c>
      <c r="B276" s="331"/>
      <c r="C276" s="283"/>
      <c r="D276" s="339" t="s">
        <v>1626</v>
      </c>
      <c r="E276" s="338" t="s">
        <v>1599</v>
      </c>
      <c r="F276" s="267" t="s">
        <v>52</v>
      </c>
      <c r="G276" s="402"/>
      <c r="H276" s="333" t="s">
        <v>1554</v>
      </c>
    </row>
    <row r="277" spans="1:8">
      <c r="A277" s="305" t="s">
        <v>1624</v>
      </c>
      <c r="B277" s="490"/>
      <c r="C277" s="501"/>
      <c r="D277" s="307"/>
      <c r="E277" s="306"/>
      <c r="F277" s="306"/>
      <c r="G277" s="398"/>
      <c r="H277" s="308" t="s">
        <v>1605</v>
      </c>
    </row>
    <row r="278" spans="1:8" ht="12" customHeight="1">
      <c r="A278" s="330">
        <v>100</v>
      </c>
      <c r="B278" s="331"/>
      <c r="C278" s="283"/>
      <c r="D278" s="340" t="s">
        <v>191</v>
      </c>
      <c r="E278" s="338" t="s">
        <v>1599</v>
      </c>
      <c r="F278" s="267" t="s">
        <v>52</v>
      </c>
      <c r="G278" s="402"/>
      <c r="H278" s="333" t="s">
        <v>1554</v>
      </c>
    </row>
    <row r="279" spans="1:8">
      <c r="A279" s="305" t="s">
        <v>1625</v>
      </c>
      <c r="B279" s="490"/>
      <c r="C279" s="501"/>
      <c r="D279" s="307"/>
      <c r="E279" s="306"/>
      <c r="F279" s="306"/>
      <c r="G279" s="398"/>
      <c r="H279" s="308" t="s">
        <v>1605</v>
      </c>
    </row>
    <row r="280" spans="1:8" ht="12" customHeight="1">
      <c r="A280" s="315" t="s">
        <v>327</v>
      </c>
      <c r="B280" s="316"/>
      <c r="C280" s="317"/>
      <c r="D280" s="318"/>
      <c r="E280" s="337" t="s">
        <v>1598</v>
      </c>
      <c r="F280" s="335" t="s">
        <v>1596</v>
      </c>
      <c r="G280" s="401"/>
      <c r="H280" s="341" t="s">
        <v>1613</v>
      </c>
    </row>
    <row r="281" spans="1:8" ht="12" customHeight="1">
      <c r="A281" s="330">
        <v>101</v>
      </c>
      <c r="B281" s="331"/>
      <c r="C281" s="283"/>
      <c r="D281" s="339" t="s">
        <v>190</v>
      </c>
      <c r="E281" s="338" t="s">
        <v>1599</v>
      </c>
      <c r="F281" s="267" t="s">
        <v>52</v>
      </c>
      <c r="G281" s="402"/>
      <c r="H281" s="333" t="s">
        <v>1554</v>
      </c>
    </row>
    <row r="282" spans="1:8">
      <c r="A282" s="305" t="s">
        <v>1627</v>
      </c>
      <c r="B282" s="490"/>
      <c r="C282" s="501"/>
      <c r="D282" s="307"/>
      <c r="E282" s="306"/>
      <c r="F282" s="306"/>
      <c r="G282" s="398"/>
      <c r="H282" s="308" t="s">
        <v>1605</v>
      </c>
    </row>
    <row r="283" spans="1:8" ht="12" customHeight="1">
      <c r="A283" s="330">
        <v>102</v>
      </c>
      <c r="B283" s="331"/>
      <c r="C283" s="283"/>
      <c r="D283" s="339" t="s">
        <v>189</v>
      </c>
      <c r="E283" s="338" t="s">
        <v>1599</v>
      </c>
      <c r="F283" s="267" t="s">
        <v>52</v>
      </c>
      <c r="G283" s="402"/>
      <c r="H283" s="333" t="s">
        <v>1554</v>
      </c>
    </row>
    <row r="284" spans="1:8">
      <c r="A284" s="305" t="s">
        <v>1628</v>
      </c>
      <c r="B284" s="490"/>
      <c r="C284" s="501"/>
      <c r="D284" s="307"/>
      <c r="E284" s="306"/>
      <c r="F284" s="306"/>
      <c r="G284" s="398"/>
      <c r="H284" s="308" t="s">
        <v>1605</v>
      </c>
    </row>
    <row r="285" spans="1:8" ht="12" customHeight="1">
      <c r="A285" s="330">
        <v>103</v>
      </c>
      <c r="B285" s="331"/>
      <c r="C285" s="283"/>
      <c r="D285" s="339" t="s">
        <v>188</v>
      </c>
      <c r="E285" s="338" t="s">
        <v>1599</v>
      </c>
      <c r="F285" s="267" t="s">
        <v>52</v>
      </c>
      <c r="G285" s="402"/>
      <c r="H285" s="333" t="s">
        <v>1554</v>
      </c>
    </row>
    <row r="286" spans="1:8">
      <c r="A286" s="305" t="s">
        <v>1629</v>
      </c>
      <c r="B286" s="490"/>
      <c r="C286" s="501"/>
      <c r="D286" s="307"/>
      <c r="E286" s="306"/>
      <c r="F286" s="306"/>
      <c r="G286" s="398"/>
      <c r="H286" s="308" t="s">
        <v>1605</v>
      </c>
    </row>
    <row r="287" spans="1:8" ht="12" customHeight="1">
      <c r="A287" s="330">
        <v>104</v>
      </c>
      <c r="B287" s="331"/>
      <c r="C287" s="283"/>
      <c r="D287" s="339" t="s">
        <v>187</v>
      </c>
      <c r="E287" s="338" t="s">
        <v>1599</v>
      </c>
      <c r="F287" s="267" t="s">
        <v>52</v>
      </c>
      <c r="G287" s="402"/>
      <c r="H287" s="333" t="s">
        <v>1554</v>
      </c>
    </row>
    <row r="288" spans="1:8">
      <c r="A288" s="305" t="s">
        <v>1630</v>
      </c>
      <c r="B288" s="490"/>
      <c r="C288" s="501"/>
      <c r="D288" s="307"/>
      <c r="E288" s="306"/>
      <c r="F288" s="306"/>
      <c r="G288" s="398"/>
      <c r="H288" s="308" t="s">
        <v>1605</v>
      </c>
    </row>
    <row r="289" spans="1:8" ht="12" customHeight="1">
      <c r="A289" s="330">
        <v>105</v>
      </c>
      <c r="B289" s="331"/>
      <c r="C289" s="283"/>
      <c r="D289" s="339" t="s">
        <v>326</v>
      </c>
      <c r="E289" s="338" t="s">
        <v>1599</v>
      </c>
      <c r="F289" s="267" t="s">
        <v>52</v>
      </c>
      <c r="G289" s="402"/>
      <c r="H289" s="333" t="s">
        <v>1554</v>
      </c>
    </row>
    <row r="290" spans="1:8">
      <c r="A290" s="305" t="s">
        <v>1631</v>
      </c>
      <c r="B290" s="490"/>
      <c r="C290" s="501"/>
      <c r="D290" s="307"/>
      <c r="E290" s="306"/>
      <c r="F290" s="306"/>
      <c r="G290" s="398"/>
      <c r="H290" s="308" t="s">
        <v>1605</v>
      </c>
    </row>
    <row r="291" spans="1:8" ht="12" customHeight="1">
      <c r="A291" s="330">
        <v>106</v>
      </c>
      <c r="B291" s="331"/>
      <c r="C291" s="283"/>
      <c r="D291" s="339" t="s">
        <v>186</v>
      </c>
      <c r="E291" s="338" t="s">
        <v>1599</v>
      </c>
      <c r="F291" s="267" t="s">
        <v>52</v>
      </c>
      <c r="G291" s="402"/>
      <c r="H291" s="333" t="s">
        <v>1554</v>
      </c>
    </row>
    <row r="292" spans="1:8">
      <c r="A292" s="305" t="s">
        <v>1632</v>
      </c>
      <c r="B292" s="490"/>
      <c r="C292" s="501"/>
      <c r="D292" s="307"/>
      <c r="E292" s="306"/>
      <c r="F292" s="306"/>
      <c r="G292" s="398"/>
      <c r="H292" s="308" t="s">
        <v>1605</v>
      </c>
    </row>
    <row r="293" spans="1:8" ht="12" customHeight="1">
      <c r="A293" s="330">
        <v>107</v>
      </c>
      <c r="B293" s="331"/>
      <c r="C293" s="283"/>
      <c r="D293" s="339" t="s">
        <v>185</v>
      </c>
      <c r="E293" s="338" t="s">
        <v>1599</v>
      </c>
      <c r="F293" s="267" t="s">
        <v>52</v>
      </c>
      <c r="G293" s="402"/>
      <c r="H293" s="333" t="s">
        <v>1554</v>
      </c>
    </row>
    <row r="294" spans="1:8">
      <c r="A294" s="305" t="s">
        <v>1633</v>
      </c>
      <c r="B294" s="490"/>
      <c r="C294" s="501"/>
      <c r="D294" s="307"/>
      <c r="E294" s="306"/>
      <c r="F294" s="306"/>
      <c r="G294" s="398"/>
      <c r="H294" s="308" t="s">
        <v>1605</v>
      </c>
    </row>
    <row r="295" spans="1:8" ht="12" customHeight="1">
      <c r="A295" s="330">
        <v>108</v>
      </c>
      <c r="B295" s="331"/>
      <c r="C295" s="283"/>
      <c r="D295" s="339" t="s">
        <v>184</v>
      </c>
      <c r="E295" s="338" t="s">
        <v>1599</v>
      </c>
      <c r="F295" s="267" t="s">
        <v>52</v>
      </c>
      <c r="G295" s="402"/>
      <c r="H295" s="333" t="s">
        <v>1554</v>
      </c>
    </row>
    <row r="296" spans="1:8">
      <c r="A296" s="305" t="s">
        <v>1634</v>
      </c>
      <c r="B296" s="490"/>
      <c r="C296" s="501"/>
      <c r="D296" s="307"/>
      <c r="E296" s="306"/>
      <c r="F296" s="306"/>
      <c r="G296" s="398"/>
      <c r="H296" s="308" t="s">
        <v>1605</v>
      </c>
    </row>
    <row r="297" spans="1:8" ht="12" customHeight="1">
      <c r="A297" s="330">
        <v>109</v>
      </c>
      <c r="B297" s="331"/>
      <c r="C297" s="283"/>
      <c r="D297" s="339" t="s">
        <v>325</v>
      </c>
      <c r="E297" s="338" t="s">
        <v>1599</v>
      </c>
      <c r="F297" s="267" t="s">
        <v>52</v>
      </c>
      <c r="G297" s="402"/>
      <c r="H297" s="333" t="s">
        <v>1554</v>
      </c>
    </row>
    <row r="298" spans="1:8">
      <c r="A298" s="305" t="s">
        <v>1635</v>
      </c>
      <c r="B298" s="490"/>
      <c r="C298" s="501"/>
      <c r="D298" s="307"/>
      <c r="E298" s="306"/>
      <c r="F298" s="306"/>
      <c r="G298" s="398"/>
      <c r="H298" s="308" t="s">
        <v>1605</v>
      </c>
    </row>
    <row r="299" spans="1:8" ht="12" customHeight="1">
      <c r="A299" s="315" t="s">
        <v>1636</v>
      </c>
      <c r="B299" s="316"/>
      <c r="C299" s="317"/>
      <c r="D299" s="318"/>
      <c r="E299" s="337" t="s">
        <v>1598</v>
      </c>
      <c r="F299" s="335" t="s">
        <v>1596</v>
      </c>
      <c r="G299" s="401"/>
      <c r="H299" s="341" t="s">
        <v>1613</v>
      </c>
    </row>
    <row r="300" spans="1:8" ht="12" customHeight="1">
      <c r="A300" s="330">
        <v>110</v>
      </c>
      <c r="B300" s="331"/>
      <c r="C300" s="283"/>
      <c r="D300" s="339" t="s">
        <v>183</v>
      </c>
      <c r="E300" s="338" t="s">
        <v>1599</v>
      </c>
      <c r="F300" s="267" t="s">
        <v>52</v>
      </c>
      <c r="G300" s="402"/>
      <c r="H300" s="333" t="s">
        <v>1554</v>
      </c>
    </row>
    <row r="301" spans="1:8">
      <c r="A301" s="305" t="s">
        <v>1637</v>
      </c>
      <c r="B301" s="490"/>
      <c r="C301" s="501"/>
      <c r="D301" s="307"/>
      <c r="E301" s="306"/>
      <c r="F301" s="306"/>
      <c r="G301" s="398"/>
      <c r="H301" s="308" t="s">
        <v>1605</v>
      </c>
    </row>
    <row r="302" spans="1:8" ht="12" customHeight="1">
      <c r="A302" s="330">
        <v>111</v>
      </c>
      <c r="B302" s="331"/>
      <c r="C302" s="283"/>
      <c r="D302" s="339" t="s">
        <v>182</v>
      </c>
      <c r="E302" s="338" t="s">
        <v>1599</v>
      </c>
      <c r="F302" s="267" t="s">
        <v>52</v>
      </c>
      <c r="G302" s="402"/>
      <c r="H302" s="333" t="s">
        <v>1554</v>
      </c>
    </row>
    <row r="303" spans="1:8">
      <c r="A303" s="305" t="s">
        <v>1638</v>
      </c>
      <c r="B303" s="490"/>
      <c r="C303" s="501"/>
      <c r="D303" s="307"/>
      <c r="E303" s="306"/>
      <c r="F303" s="306"/>
      <c r="G303" s="398"/>
      <c r="H303" s="308" t="s">
        <v>1605</v>
      </c>
    </row>
    <row r="304" spans="1:8" ht="12" customHeight="1">
      <c r="A304" s="330">
        <v>112</v>
      </c>
      <c r="B304" s="331"/>
      <c r="C304" s="283"/>
      <c r="D304" s="339" t="s">
        <v>163</v>
      </c>
      <c r="E304" s="338" t="s">
        <v>1599</v>
      </c>
      <c r="F304" s="267" t="s">
        <v>52</v>
      </c>
      <c r="G304" s="402"/>
      <c r="H304" s="333" t="s">
        <v>1554</v>
      </c>
    </row>
    <row r="305" spans="1:8">
      <c r="A305" s="305" t="s">
        <v>1639</v>
      </c>
      <c r="B305" s="490"/>
      <c r="C305" s="501"/>
      <c r="D305" s="307"/>
      <c r="E305" s="306"/>
      <c r="F305" s="306"/>
      <c r="G305" s="398"/>
      <c r="H305" s="308" t="s">
        <v>1605</v>
      </c>
    </row>
    <row r="306" spans="1:8" ht="12" customHeight="1">
      <c r="A306" s="315" t="s">
        <v>323</v>
      </c>
      <c r="B306" s="316"/>
      <c r="C306" s="317"/>
      <c r="D306" s="318"/>
      <c r="E306" s="337" t="s">
        <v>1598</v>
      </c>
      <c r="F306" s="335" t="s">
        <v>1596</v>
      </c>
      <c r="G306" s="401"/>
      <c r="H306" s="341" t="s">
        <v>1613</v>
      </c>
    </row>
    <row r="307" spans="1:8" ht="12" customHeight="1">
      <c r="A307" s="330">
        <v>113</v>
      </c>
      <c r="B307" s="331"/>
      <c r="C307" s="283"/>
      <c r="D307" s="339" t="s">
        <v>181</v>
      </c>
      <c r="E307" s="338" t="s">
        <v>1599</v>
      </c>
      <c r="F307" s="267" t="s">
        <v>52</v>
      </c>
      <c r="G307" s="402"/>
      <c r="H307" s="333" t="s">
        <v>1554</v>
      </c>
    </row>
    <row r="308" spans="1:8">
      <c r="A308" s="305" t="s">
        <v>1640</v>
      </c>
      <c r="B308" s="490"/>
      <c r="C308" s="501"/>
      <c r="D308" s="307"/>
      <c r="E308" s="306"/>
      <c r="F308" s="306"/>
      <c r="G308" s="398"/>
      <c r="H308" s="308" t="s">
        <v>1605</v>
      </c>
    </row>
    <row r="309" spans="1:8" ht="12" customHeight="1">
      <c r="A309" s="330">
        <v>114</v>
      </c>
      <c r="B309" s="331"/>
      <c r="C309" s="283"/>
      <c r="D309" s="339" t="s">
        <v>180</v>
      </c>
      <c r="E309" s="338" t="s">
        <v>1599</v>
      </c>
      <c r="F309" s="267" t="s">
        <v>52</v>
      </c>
      <c r="G309" s="402"/>
      <c r="H309" s="333" t="s">
        <v>1554</v>
      </c>
    </row>
    <row r="310" spans="1:8">
      <c r="A310" s="305" t="s">
        <v>1641</v>
      </c>
      <c r="B310" s="490"/>
      <c r="C310" s="501"/>
      <c r="D310" s="307"/>
      <c r="E310" s="306"/>
      <c r="F310" s="306"/>
      <c r="G310" s="398"/>
      <c r="H310" s="308" t="s">
        <v>1605</v>
      </c>
    </row>
    <row r="311" spans="1:8" ht="12" customHeight="1">
      <c r="A311" s="330">
        <v>115</v>
      </c>
      <c r="B311" s="331"/>
      <c r="C311" s="283"/>
      <c r="D311" s="339" t="s">
        <v>179</v>
      </c>
      <c r="E311" s="338" t="s">
        <v>1599</v>
      </c>
      <c r="F311" s="267" t="s">
        <v>52</v>
      </c>
      <c r="G311" s="402"/>
      <c r="H311" s="333" t="s">
        <v>1554</v>
      </c>
    </row>
    <row r="312" spans="1:8">
      <c r="A312" s="305" t="s">
        <v>1642</v>
      </c>
      <c r="B312" s="490"/>
      <c r="C312" s="501"/>
      <c r="D312" s="307"/>
      <c r="E312" s="306"/>
      <c r="F312" s="306"/>
      <c r="G312" s="398"/>
      <c r="H312" s="308" t="s">
        <v>1605</v>
      </c>
    </row>
    <row r="313" spans="1:8" ht="12" customHeight="1">
      <c r="A313" s="330">
        <v>116</v>
      </c>
      <c r="B313" s="331"/>
      <c r="C313" s="283"/>
      <c r="D313" s="339" t="s">
        <v>178</v>
      </c>
      <c r="E313" s="338" t="s">
        <v>1599</v>
      </c>
      <c r="F313" s="267" t="s">
        <v>52</v>
      </c>
      <c r="G313" s="402"/>
      <c r="H313" s="333" t="s">
        <v>1554</v>
      </c>
    </row>
    <row r="314" spans="1:8">
      <c r="A314" s="305" t="s">
        <v>1643</v>
      </c>
      <c r="B314" s="490"/>
      <c r="C314" s="501"/>
      <c r="D314" s="307"/>
      <c r="E314" s="306"/>
      <c r="F314" s="306"/>
      <c r="G314" s="398"/>
      <c r="H314" s="308" t="s">
        <v>1605</v>
      </c>
    </row>
    <row r="315" spans="1:8" ht="12" customHeight="1">
      <c r="A315" s="330">
        <v>117</v>
      </c>
      <c r="B315" s="331"/>
      <c r="C315" s="283"/>
      <c r="D315" s="339" t="s">
        <v>322</v>
      </c>
      <c r="E315" s="338" t="s">
        <v>1599</v>
      </c>
      <c r="F315" s="267" t="s">
        <v>52</v>
      </c>
      <c r="G315" s="402"/>
      <c r="H315" s="333" t="s">
        <v>1554</v>
      </c>
    </row>
    <row r="316" spans="1:8">
      <c r="A316" s="305" t="s">
        <v>1644</v>
      </c>
      <c r="B316" s="490"/>
      <c r="C316" s="501"/>
      <c r="D316" s="307"/>
      <c r="E316" s="306"/>
      <c r="F316" s="306"/>
      <c r="G316" s="398"/>
      <c r="H316" s="308" t="s">
        <v>1605</v>
      </c>
    </row>
    <row r="317" spans="1:8" ht="12" customHeight="1">
      <c r="A317" s="330">
        <v>118</v>
      </c>
      <c r="B317" s="331"/>
      <c r="C317" s="283"/>
      <c r="D317" s="339" t="s">
        <v>321</v>
      </c>
      <c r="E317" s="338" t="s">
        <v>1599</v>
      </c>
      <c r="F317" s="267" t="s">
        <v>52</v>
      </c>
      <c r="G317" s="402"/>
      <c r="H317" s="333" t="s">
        <v>1554</v>
      </c>
    </row>
    <row r="318" spans="1:8">
      <c r="A318" s="305" t="s">
        <v>1645</v>
      </c>
      <c r="B318" s="490"/>
      <c r="C318" s="501"/>
      <c r="D318" s="307"/>
      <c r="E318" s="306"/>
      <c r="F318" s="306"/>
      <c r="G318" s="398"/>
      <c r="H318" s="308" t="s">
        <v>1605</v>
      </c>
    </row>
    <row r="319" spans="1:8" ht="12" customHeight="1">
      <c r="A319" s="315" t="s">
        <v>320</v>
      </c>
      <c r="B319" s="316"/>
      <c r="C319" s="317"/>
      <c r="D319" s="318"/>
      <c r="E319" s="337" t="s">
        <v>1598</v>
      </c>
      <c r="F319" s="335" t="s">
        <v>1596</v>
      </c>
      <c r="G319" s="401"/>
      <c r="H319" s="341" t="s">
        <v>1613</v>
      </c>
    </row>
    <row r="320" spans="1:8" ht="12" customHeight="1">
      <c r="A320" s="330">
        <v>119</v>
      </c>
      <c r="B320" s="331"/>
      <c r="C320" s="283"/>
      <c r="D320" s="339" t="s">
        <v>10</v>
      </c>
      <c r="E320" s="338" t="s">
        <v>1599</v>
      </c>
      <c r="F320" s="267" t="s">
        <v>52</v>
      </c>
      <c r="G320" s="402"/>
      <c r="H320" s="333" t="s">
        <v>1554</v>
      </c>
    </row>
    <row r="321" spans="1:8" ht="25.5">
      <c r="A321" s="305" t="s">
        <v>1377</v>
      </c>
      <c r="B321" s="348">
        <v>122</v>
      </c>
      <c r="C321" s="500" t="s">
        <v>2649</v>
      </c>
      <c r="D321" s="467" t="s">
        <v>87</v>
      </c>
      <c r="E321" s="328" t="s">
        <v>591</v>
      </c>
      <c r="F321" s="174" t="s">
        <v>469</v>
      </c>
      <c r="G321" s="403"/>
      <c r="H321" s="165" t="s">
        <v>1325</v>
      </c>
    </row>
    <row r="322" spans="1:8" ht="12" customHeight="1">
      <c r="A322" s="330">
        <v>120</v>
      </c>
      <c r="B322" s="331"/>
      <c r="C322" s="283"/>
      <c r="D322" s="339" t="s">
        <v>162</v>
      </c>
      <c r="E322" s="338" t="s">
        <v>1599</v>
      </c>
      <c r="F322" s="267" t="s">
        <v>52</v>
      </c>
      <c r="G322" s="402"/>
      <c r="H322" s="333" t="s">
        <v>1554</v>
      </c>
    </row>
    <row r="323" spans="1:8">
      <c r="A323" s="305" t="s">
        <v>1378</v>
      </c>
      <c r="B323" s="348"/>
      <c r="C323" s="348"/>
      <c r="D323" s="467" t="s">
        <v>87</v>
      </c>
      <c r="E323" s="328" t="s">
        <v>591</v>
      </c>
      <c r="F323" s="174" t="s">
        <v>469</v>
      </c>
      <c r="G323" s="403"/>
      <c r="H323" s="308" t="s">
        <v>1652</v>
      </c>
    </row>
    <row r="324" spans="1:8" ht="12" customHeight="1">
      <c r="A324" s="330">
        <v>121</v>
      </c>
      <c r="B324" s="331"/>
      <c r="C324" s="283"/>
      <c r="D324" s="339" t="s">
        <v>11</v>
      </c>
      <c r="E324" s="338" t="s">
        <v>1599</v>
      </c>
      <c r="F324" s="267" t="s">
        <v>52</v>
      </c>
      <c r="G324" s="402"/>
      <c r="H324" s="333" t="s">
        <v>1554</v>
      </c>
    </row>
    <row r="325" spans="1:8">
      <c r="A325" s="305" t="s">
        <v>1379</v>
      </c>
      <c r="B325" s="490"/>
      <c r="C325" s="348"/>
      <c r="D325" s="467" t="s">
        <v>87</v>
      </c>
      <c r="E325" s="328" t="s">
        <v>591</v>
      </c>
      <c r="F325" s="174" t="s">
        <v>469</v>
      </c>
      <c r="G325" s="403"/>
      <c r="H325" s="308" t="s">
        <v>1652</v>
      </c>
    </row>
    <row r="326" spans="1:8" ht="25.5" customHeight="1">
      <c r="A326" s="524" t="s">
        <v>1671</v>
      </c>
      <c r="B326" s="527"/>
      <c r="C326" s="342"/>
      <c r="D326" s="318"/>
      <c r="E326" s="337" t="s">
        <v>1598</v>
      </c>
      <c r="F326" s="335" t="s">
        <v>1596</v>
      </c>
      <c r="G326" s="401"/>
      <c r="H326" s="341" t="s">
        <v>1613</v>
      </c>
    </row>
    <row r="327" spans="1:8" ht="12" customHeight="1">
      <c r="A327" s="330">
        <v>122</v>
      </c>
      <c r="B327" s="331"/>
      <c r="C327" s="283"/>
      <c r="D327" s="332" t="s">
        <v>177</v>
      </c>
      <c r="E327" s="338" t="s">
        <v>1599</v>
      </c>
      <c r="F327" s="267" t="s">
        <v>52</v>
      </c>
      <c r="G327" s="402"/>
      <c r="H327" s="333" t="s">
        <v>1554</v>
      </c>
    </row>
    <row r="328" spans="1:8" ht="38.25">
      <c r="A328" s="171" t="s">
        <v>1646</v>
      </c>
      <c r="B328" s="348">
        <v>123</v>
      </c>
      <c r="C328" s="500" t="s">
        <v>2649</v>
      </c>
      <c r="D328" s="467" t="s">
        <v>6</v>
      </c>
      <c r="E328" s="328" t="s">
        <v>589</v>
      </c>
      <c r="F328" s="174" t="s">
        <v>469</v>
      </c>
      <c r="G328" s="403" t="s">
        <v>1361</v>
      </c>
      <c r="H328" s="165" t="s">
        <v>1323</v>
      </c>
    </row>
    <row r="329" spans="1:8" ht="38.25">
      <c r="A329" s="171" t="s">
        <v>1647</v>
      </c>
      <c r="B329" s="348">
        <v>124</v>
      </c>
      <c r="C329" s="500" t="s">
        <v>2649</v>
      </c>
      <c r="D329" s="467" t="s">
        <v>7</v>
      </c>
      <c r="E329" s="328" t="s">
        <v>590</v>
      </c>
      <c r="F329" s="174" t="s">
        <v>469</v>
      </c>
      <c r="G329" s="403" t="s">
        <v>1361</v>
      </c>
      <c r="H329" s="165" t="s">
        <v>1324</v>
      </c>
    </row>
    <row r="330" spans="1:8" ht="12" customHeight="1">
      <c r="A330" s="330">
        <v>1234</v>
      </c>
      <c r="B330" s="331"/>
      <c r="C330" s="283"/>
      <c r="D330" s="332" t="s">
        <v>176</v>
      </c>
      <c r="E330" s="338" t="s">
        <v>1599</v>
      </c>
      <c r="F330" s="267" t="s">
        <v>52</v>
      </c>
      <c r="G330" s="402"/>
      <c r="H330" s="333" t="s">
        <v>1554</v>
      </c>
    </row>
    <row r="331" spans="1:8" ht="12" customHeight="1">
      <c r="A331" s="171" t="s">
        <v>1648</v>
      </c>
      <c r="B331" s="348"/>
      <c r="C331" s="501"/>
      <c r="D331" s="307"/>
      <c r="E331" s="306"/>
      <c r="F331" s="306"/>
      <c r="G331" s="398"/>
      <c r="H331" s="308" t="s">
        <v>1649</v>
      </c>
    </row>
    <row r="332" spans="1:8" ht="12" customHeight="1">
      <c r="A332" s="330">
        <v>124</v>
      </c>
      <c r="B332" s="331"/>
      <c r="C332" s="283"/>
      <c r="D332" s="332" t="s">
        <v>175</v>
      </c>
      <c r="E332" s="338" t="s">
        <v>1599</v>
      </c>
      <c r="F332" s="267" t="s">
        <v>52</v>
      </c>
      <c r="G332" s="402"/>
      <c r="H332" s="333" t="s">
        <v>1554</v>
      </c>
    </row>
    <row r="333" spans="1:8" ht="12" customHeight="1">
      <c r="A333" s="171" t="s">
        <v>1650</v>
      </c>
      <c r="B333" s="348"/>
      <c r="C333" s="501"/>
      <c r="D333" s="307"/>
      <c r="E333" s="306"/>
      <c r="F333" s="306"/>
      <c r="G333" s="398"/>
      <c r="H333" s="308" t="s">
        <v>1649</v>
      </c>
    </row>
    <row r="334" spans="1:8" ht="12" customHeight="1">
      <c r="A334" s="330">
        <v>125</v>
      </c>
      <c r="B334" s="331"/>
      <c r="C334" s="283"/>
      <c r="D334" s="332" t="s">
        <v>317</v>
      </c>
      <c r="E334" s="338" t="s">
        <v>1599</v>
      </c>
      <c r="F334" s="267" t="s">
        <v>52</v>
      </c>
      <c r="G334" s="402"/>
      <c r="H334" s="333" t="s">
        <v>1554</v>
      </c>
    </row>
    <row r="335" spans="1:8" ht="12" customHeight="1">
      <c r="A335" s="171" t="s">
        <v>1651</v>
      </c>
      <c r="B335" s="348"/>
      <c r="C335" s="501"/>
      <c r="D335" s="307"/>
      <c r="E335" s="306"/>
      <c r="F335" s="306"/>
      <c r="G335" s="398"/>
      <c r="H335" s="308" t="s">
        <v>1649</v>
      </c>
    </row>
    <row r="336" spans="1:8" ht="25.5" customHeight="1">
      <c r="A336" s="524" t="s">
        <v>1672</v>
      </c>
      <c r="B336" s="527"/>
      <c r="C336" s="342"/>
      <c r="D336" s="318"/>
      <c r="E336" s="337" t="s">
        <v>1598</v>
      </c>
      <c r="F336" s="335" t="s">
        <v>1596</v>
      </c>
      <c r="G336" s="401"/>
      <c r="H336" s="341" t="s">
        <v>1613</v>
      </c>
    </row>
    <row r="337" spans="1:8" ht="12" customHeight="1">
      <c r="A337" s="330">
        <v>126</v>
      </c>
      <c r="B337" s="331"/>
      <c r="C337" s="283"/>
      <c r="D337" s="332" t="s">
        <v>174</v>
      </c>
      <c r="E337" s="338" t="s">
        <v>1599</v>
      </c>
      <c r="F337" s="267" t="s">
        <v>52</v>
      </c>
      <c r="G337" s="402"/>
      <c r="H337" s="333" t="s">
        <v>1554</v>
      </c>
    </row>
    <row r="338" spans="1:8" ht="12" customHeight="1">
      <c r="A338" s="171" t="s">
        <v>1653</v>
      </c>
      <c r="B338" s="348"/>
      <c r="C338" s="501"/>
      <c r="D338" s="307"/>
      <c r="E338" s="306"/>
      <c r="F338" s="306"/>
      <c r="G338" s="398"/>
      <c r="H338" s="308" t="s">
        <v>1649</v>
      </c>
    </row>
    <row r="339" spans="1:8" ht="12" customHeight="1">
      <c r="A339" s="330">
        <v>127</v>
      </c>
      <c r="B339" s="331"/>
      <c r="C339" s="283"/>
      <c r="D339" s="332" t="s">
        <v>173</v>
      </c>
      <c r="E339" s="338" t="s">
        <v>1599</v>
      </c>
      <c r="F339" s="267" t="s">
        <v>52</v>
      </c>
      <c r="G339" s="402"/>
      <c r="H339" s="333" t="s">
        <v>1554</v>
      </c>
    </row>
    <row r="340" spans="1:8" ht="12" customHeight="1">
      <c r="A340" s="171" t="s">
        <v>1654</v>
      </c>
      <c r="B340" s="348"/>
      <c r="C340" s="501"/>
      <c r="D340" s="307"/>
      <c r="E340" s="306"/>
      <c r="F340" s="306"/>
      <c r="G340" s="398"/>
      <c r="H340" s="308" t="s">
        <v>1649</v>
      </c>
    </row>
    <row r="341" spans="1:8" ht="27" customHeight="1">
      <c r="A341" s="524" t="s">
        <v>1673</v>
      </c>
      <c r="B341" s="527"/>
      <c r="C341" s="342"/>
      <c r="D341" s="318"/>
      <c r="E341" s="337" t="s">
        <v>1598</v>
      </c>
      <c r="F341" s="335" t="s">
        <v>1596</v>
      </c>
      <c r="G341" s="401"/>
      <c r="H341" s="341" t="s">
        <v>1613</v>
      </c>
    </row>
    <row r="342" spans="1:8" ht="12" customHeight="1">
      <c r="A342" s="330">
        <v>128</v>
      </c>
      <c r="B342" s="331"/>
      <c r="C342" s="283"/>
      <c r="D342" s="332" t="s">
        <v>438</v>
      </c>
      <c r="E342" s="338" t="s">
        <v>1599</v>
      </c>
      <c r="F342" s="267" t="s">
        <v>52</v>
      </c>
      <c r="G342" s="402"/>
      <c r="H342" s="333" t="s">
        <v>1554</v>
      </c>
    </row>
    <row r="343" spans="1:8" ht="12" customHeight="1">
      <c r="A343" s="171" t="s">
        <v>1655</v>
      </c>
      <c r="B343" s="348"/>
      <c r="C343" s="501"/>
      <c r="D343" s="307"/>
      <c r="E343" s="306"/>
      <c r="F343" s="306"/>
      <c r="G343" s="398"/>
      <c r="H343" s="308" t="s">
        <v>1649</v>
      </c>
    </row>
    <row r="344" spans="1:8" ht="12" customHeight="1">
      <c r="A344" s="330">
        <v>129</v>
      </c>
      <c r="B344" s="331"/>
      <c r="C344" s="283"/>
      <c r="D344" s="332" t="s">
        <v>172</v>
      </c>
      <c r="E344" s="338" t="s">
        <v>1599</v>
      </c>
      <c r="F344" s="267" t="s">
        <v>52</v>
      </c>
      <c r="G344" s="402"/>
      <c r="H344" s="333" t="s">
        <v>1554</v>
      </c>
    </row>
    <row r="345" spans="1:8" ht="12" customHeight="1">
      <c r="A345" s="171" t="s">
        <v>1656</v>
      </c>
      <c r="B345" s="348"/>
      <c r="C345" s="501"/>
      <c r="D345" s="307"/>
      <c r="E345" s="306"/>
      <c r="F345" s="306"/>
      <c r="G345" s="398"/>
      <c r="H345" s="308" t="s">
        <v>1649</v>
      </c>
    </row>
    <row r="346" spans="1:8" ht="12" customHeight="1">
      <c r="A346" s="330">
        <v>130</v>
      </c>
      <c r="B346" s="331"/>
      <c r="C346" s="283"/>
      <c r="D346" s="332" t="s">
        <v>171</v>
      </c>
      <c r="E346" s="338" t="s">
        <v>1599</v>
      </c>
      <c r="F346" s="267" t="s">
        <v>52</v>
      </c>
      <c r="G346" s="402"/>
      <c r="H346" s="333" t="s">
        <v>1554</v>
      </c>
    </row>
    <row r="347" spans="1:8" ht="12" customHeight="1">
      <c r="A347" s="171" t="s">
        <v>1657</v>
      </c>
      <c r="B347" s="348"/>
      <c r="C347" s="501"/>
      <c r="D347" s="307"/>
      <c r="E347" s="306"/>
      <c r="F347" s="306"/>
      <c r="G347" s="398"/>
      <c r="H347" s="308" t="s">
        <v>1649</v>
      </c>
    </row>
    <row r="348" spans="1:8" ht="12" customHeight="1">
      <c r="A348" s="330">
        <v>131</v>
      </c>
      <c r="B348" s="331"/>
      <c r="C348" s="283"/>
      <c r="D348" s="332" t="s">
        <v>314</v>
      </c>
      <c r="E348" s="338" t="s">
        <v>1599</v>
      </c>
      <c r="F348" s="267" t="s">
        <v>52</v>
      </c>
      <c r="G348" s="402"/>
      <c r="H348" s="333" t="s">
        <v>1554</v>
      </c>
    </row>
    <row r="349" spans="1:8" ht="12" customHeight="1">
      <c r="A349" s="171" t="s">
        <v>1658</v>
      </c>
      <c r="B349" s="348"/>
      <c r="C349" s="501"/>
      <c r="D349" s="307"/>
      <c r="E349" s="306"/>
      <c r="F349" s="306"/>
      <c r="G349" s="398"/>
      <c r="H349" s="308" t="s">
        <v>1649</v>
      </c>
    </row>
    <row r="350" spans="1:8" ht="12" customHeight="1">
      <c r="A350" s="330">
        <v>132</v>
      </c>
      <c r="B350" s="331"/>
      <c r="C350" s="283"/>
      <c r="D350" s="332" t="s">
        <v>313</v>
      </c>
      <c r="E350" s="338" t="s">
        <v>1599</v>
      </c>
      <c r="F350" s="267" t="s">
        <v>52</v>
      </c>
      <c r="G350" s="402"/>
      <c r="H350" s="333" t="s">
        <v>1554</v>
      </c>
    </row>
    <row r="351" spans="1:8" ht="12" customHeight="1">
      <c r="A351" s="171" t="s">
        <v>1659</v>
      </c>
      <c r="B351" s="348"/>
      <c r="C351" s="501"/>
      <c r="D351" s="307"/>
      <c r="E351" s="306"/>
      <c r="F351" s="306"/>
      <c r="G351" s="398"/>
      <c r="H351" s="308" t="s">
        <v>1649</v>
      </c>
    </row>
    <row r="352" spans="1:8" ht="12" customHeight="1">
      <c r="A352" s="329" t="s">
        <v>300</v>
      </c>
      <c r="B352" s="343"/>
      <c r="C352" s="342"/>
      <c r="D352" s="318"/>
      <c r="E352" s="337" t="s">
        <v>1598</v>
      </c>
      <c r="F352" s="335" t="s">
        <v>1596</v>
      </c>
      <c r="G352" s="401"/>
      <c r="H352" s="341" t="s">
        <v>1613</v>
      </c>
    </row>
    <row r="353" spans="1:8" ht="12" customHeight="1">
      <c r="A353" s="330">
        <v>133</v>
      </c>
      <c r="B353" s="331"/>
      <c r="C353" s="283"/>
      <c r="D353" s="332" t="s">
        <v>140</v>
      </c>
      <c r="E353" s="338" t="s">
        <v>1599</v>
      </c>
      <c r="F353" s="267" t="s">
        <v>52</v>
      </c>
      <c r="G353" s="402"/>
      <c r="H353" s="333" t="s">
        <v>1554</v>
      </c>
    </row>
    <row r="354" spans="1:8" ht="12" customHeight="1">
      <c r="A354" s="171" t="s">
        <v>1661</v>
      </c>
      <c r="B354" s="348"/>
      <c r="C354" s="501"/>
      <c r="D354" s="307"/>
      <c r="E354" s="306"/>
      <c r="F354" s="306"/>
      <c r="G354" s="398"/>
      <c r="H354" s="308" t="s">
        <v>1649</v>
      </c>
    </row>
    <row r="355" spans="1:8" ht="12" customHeight="1">
      <c r="A355" s="330">
        <v>134</v>
      </c>
      <c r="B355" s="331"/>
      <c r="C355" s="283"/>
      <c r="D355" s="332" t="s">
        <v>141</v>
      </c>
      <c r="E355" s="338" t="s">
        <v>1599</v>
      </c>
      <c r="F355" s="267" t="s">
        <v>52</v>
      </c>
      <c r="G355" s="402"/>
      <c r="H355" s="333" t="s">
        <v>1554</v>
      </c>
    </row>
    <row r="356" spans="1:8" ht="12" customHeight="1">
      <c r="A356" s="171" t="s">
        <v>1662</v>
      </c>
      <c r="B356" s="348"/>
      <c r="C356" s="501"/>
      <c r="D356" s="307"/>
      <c r="E356" s="306"/>
      <c r="F356" s="306"/>
      <c r="G356" s="398"/>
      <c r="H356" s="308" t="s">
        <v>1649</v>
      </c>
    </row>
    <row r="357" spans="1:8" ht="12" customHeight="1">
      <c r="A357" s="330">
        <v>135</v>
      </c>
      <c r="B357" s="331"/>
      <c r="C357" s="283"/>
      <c r="D357" s="332" t="s">
        <v>312</v>
      </c>
      <c r="E357" s="338" t="s">
        <v>1599</v>
      </c>
      <c r="F357" s="267" t="s">
        <v>52</v>
      </c>
      <c r="G357" s="402"/>
      <c r="H357" s="333" t="s">
        <v>1554</v>
      </c>
    </row>
    <row r="358" spans="1:8" ht="12" customHeight="1">
      <c r="A358" s="171" t="s">
        <v>1663</v>
      </c>
      <c r="B358" s="348"/>
      <c r="C358" s="501"/>
      <c r="D358" s="307"/>
      <c r="E358" s="306"/>
      <c r="F358" s="306"/>
      <c r="G358" s="398"/>
      <c r="H358" s="308" t="s">
        <v>1649</v>
      </c>
    </row>
    <row r="359" spans="1:8" ht="12" customHeight="1">
      <c r="A359" s="330">
        <v>136</v>
      </c>
      <c r="B359" s="331"/>
      <c r="C359" s="283"/>
      <c r="D359" s="332" t="s">
        <v>14</v>
      </c>
      <c r="E359" s="338" t="s">
        <v>1599</v>
      </c>
      <c r="F359" s="267" t="s">
        <v>52</v>
      </c>
      <c r="G359" s="402"/>
      <c r="H359" s="333" t="s">
        <v>1554</v>
      </c>
    </row>
    <row r="360" spans="1:8" ht="12" customHeight="1">
      <c r="A360" s="171" t="s">
        <v>1664</v>
      </c>
      <c r="B360" s="348"/>
      <c r="C360" s="501"/>
      <c r="D360" s="307"/>
      <c r="E360" s="306"/>
      <c r="F360" s="306"/>
      <c r="G360" s="398"/>
      <c r="H360" s="308" t="s">
        <v>1649</v>
      </c>
    </row>
    <row r="361" spans="1:8" ht="12" customHeight="1">
      <c r="A361" s="330">
        <v>137</v>
      </c>
      <c r="B361" s="331"/>
      <c r="C361" s="283"/>
      <c r="D361" s="332" t="s">
        <v>15</v>
      </c>
      <c r="E361" s="338" t="s">
        <v>1599</v>
      </c>
      <c r="F361" s="267" t="s">
        <v>52</v>
      </c>
      <c r="G361" s="402"/>
      <c r="H361" s="333" t="s">
        <v>1554</v>
      </c>
    </row>
    <row r="362" spans="1:8" ht="12" customHeight="1">
      <c r="A362" s="171" t="s">
        <v>1665</v>
      </c>
      <c r="B362" s="348"/>
      <c r="C362" s="501"/>
      <c r="D362" s="307"/>
      <c r="E362" s="306"/>
      <c r="F362" s="306"/>
      <c r="G362" s="398"/>
      <c r="H362" s="308" t="s">
        <v>1649</v>
      </c>
    </row>
    <row r="363" spans="1:8" ht="12" customHeight="1">
      <c r="A363" s="330">
        <v>138</v>
      </c>
      <c r="B363" s="331"/>
      <c r="C363" s="283"/>
      <c r="D363" s="332" t="s">
        <v>311</v>
      </c>
      <c r="E363" s="338" t="s">
        <v>1599</v>
      </c>
      <c r="F363" s="267" t="s">
        <v>52</v>
      </c>
      <c r="G363" s="402"/>
      <c r="H363" s="333" t="s">
        <v>1554</v>
      </c>
    </row>
    <row r="364" spans="1:8" ht="12" customHeight="1">
      <c r="A364" s="171" t="s">
        <v>1666</v>
      </c>
      <c r="B364" s="348"/>
      <c r="C364" s="501"/>
      <c r="D364" s="307"/>
      <c r="E364" s="306"/>
      <c r="F364" s="306"/>
      <c r="G364" s="398"/>
      <c r="H364" s="308" t="s">
        <v>1649</v>
      </c>
    </row>
    <row r="365" spans="1:8" ht="12" customHeight="1">
      <c r="A365" s="330">
        <v>139</v>
      </c>
      <c r="B365" s="331"/>
      <c r="C365" s="283"/>
      <c r="D365" s="332" t="s">
        <v>16</v>
      </c>
      <c r="E365" s="338" t="s">
        <v>1599</v>
      </c>
      <c r="F365" s="267" t="s">
        <v>52</v>
      </c>
      <c r="G365" s="402"/>
      <c r="H365" s="333" t="s">
        <v>1554</v>
      </c>
    </row>
    <row r="366" spans="1:8" ht="12" customHeight="1">
      <c r="A366" s="171" t="s">
        <v>1667</v>
      </c>
      <c r="B366" s="348"/>
      <c r="C366" s="501"/>
      <c r="D366" s="307"/>
      <c r="E366" s="306"/>
      <c r="F366" s="306"/>
      <c r="G366" s="398"/>
      <c r="H366" s="308" t="s">
        <v>1649</v>
      </c>
    </row>
    <row r="367" spans="1:8" ht="12" customHeight="1">
      <c r="A367" s="330">
        <v>140</v>
      </c>
      <c r="B367" s="331"/>
      <c r="C367" s="283"/>
      <c r="D367" s="332" t="s">
        <v>17</v>
      </c>
      <c r="E367" s="338" t="s">
        <v>1599</v>
      </c>
      <c r="F367" s="267" t="s">
        <v>52</v>
      </c>
      <c r="G367" s="402"/>
      <c r="H367" s="333" t="s">
        <v>1554</v>
      </c>
    </row>
    <row r="368" spans="1:8" ht="12" customHeight="1">
      <c r="A368" s="171" t="s">
        <v>1660</v>
      </c>
      <c r="B368" s="348"/>
      <c r="C368" s="501"/>
      <c r="D368" s="307"/>
      <c r="E368" s="306"/>
      <c r="F368" s="306"/>
      <c r="G368" s="398"/>
      <c r="H368" s="308" t="s">
        <v>1649</v>
      </c>
    </row>
    <row r="369" spans="1:8" ht="26.25" customHeight="1">
      <c r="A369" s="524" t="s">
        <v>1670</v>
      </c>
      <c r="B369" s="525"/>
      <c r="C369" s="525"/>
      <c r="D369" s="526"/>
      <c r="E369" s="337" t="s">
        <v>1598</v>
      </c>
      <c r="F369" s="335" t="s">
        <v>1596</v>
      </c>
      <c r="G369" s="401"/>
      <c r="H369" s="341" t="s">
        <v>1613</v>
      </c>
    </row>
    <row r="370" spans="1:8" ht="12" customHeight="1">
      <c r="A370" s="330">
        <v>141</v>
      </c>
      <c r="B370" s="331"/>
      <c r="C370" s="283"/>
      <c r="D370" s="332" t="s">
        <v>308</v>
      </c>
      <c r="E370" s="338" t="s">
        <v>1599</v>
      </c>
      <c r="F370" s="267" t="s">
        <v>52</v>
      </c>
      <c r="G370" s="402"/>
      <c r="H370" s="333" t="s">
        <v>1554</v>
      </c>
    </row>
    <row r="371" spans="1:8" ht="12" customHeight="1">
      <c r="A371" s="171" t="s">
        <v>1668</v>
      </c>
      <c r="B371" s="348"/>
      <c r="C371" s="501"/>
      <c r="D371" s="307"/>
      <c r="E371" s="306"/>
      <c r="F371" s="306"/>
      <c r="G371" s="398"/>
      <c r="H371" s="308" t="s">
        <v>1649</v>
      </c>
    </row>
    <row r="372" spans="1:8" ht="12" customHeight="1">
      <c r="A372" s="330">
        <v>142</v>
      </c>
      <c r="B372" s="331"/>
      <c r="C372" s="283"/>
      <c r="D372" s="332" t="s">
        <v>170</v>
      </c>
      <c r="E372" s="338" t="s">
        <v>1599</v>
      </c>
      <c r="F372" s="267" t="s">
        <v>52</v>
      </c>
      <c r="G372" s="402"/>
      <c r="H372" s="333" t="s">
        <v>1554</v>
      </c>
    </row>
    <row r="373" spans="1:8" ht="12" customHeight="1">
      <c r="A373" s="171" t="s">
        <v>1669</v>
      </c>
      <c r="B373" s="348"/>
      <c r="C373" s="501"/>
      <c r="D373" s="307"/>
      <c r="E373" s="306"/>
      <c r="F373" s="306"/>
      <c r="G373" s="398"/>
      <c r="H373" s="308" t="s">
        <v>1649</v>
      </c>
    </row>
    <row r="374" spans="1:8" ht="12" customHeight="1">
      <c r="A374" s="330">
        <v>143</v>
      </c>
      <c r="B374" s="331"/>
      <c r="C374" s="283"/>
      <c r="D374" s="332" t="s">
        <v>169</v>
      </c>
      <c r="E374" s="338" t="s">
        <v>1599</v>
      </c>
      <c r="F374" s="267" t="s">
        <v>52</v>
      </c>
      <c r="G374" s="402"/>
      <c r="H374" s="333" t="s">
        <v>1554</v>
      </c>
    </row>
    <row r="375" spans="1:8" ht="12" customHeight="1">
      <c r="A375" s="171" t="s">
        <v>1793</v>
      </c>
      <c r="B375" s="348"/>
      <c r="C375" s="501"/>
      <c r="D375" s="307"/>
      <c r="E375" s="306"/>
      <c r="F375" s="306"/>
      <c r="G375" s="398"/>
      <c r="H375" s="308" t="s">
        <v>1649</v>
      </c>
    </row>
    <row r="376" spans="1:8" ht="26.25" customHeight="1">
      <c r="A376" s="524" t="s">
        <v>1674</v>
      </c>
      <c r="B376" s="525"/>
      <c r="C376" s="525"/>
      <c r="D376" s="526"/>
      <c r="E376" s="337" t="s">
        <v>1598</v>
      </c>
      <c r="F376" s="335" t="s">
        <v>1596</v>
      </c>
      <c r="G376" s="401"/>
      <c r="H376" s="341" t="s">
        <v>1613</v>
      </c>
    </row>
    <row r="377" spans="1:8" ht="12" customHeight="1">
      <c r="A377" s="330">
        <v>144</v>
      </c>
      <c r="B377" s="331"/>
      <c r="C377" s="283"/>
      <c r="D377" s="332" t="s">
        <v>308</v>
      </c>
      <c r="E377" s="338" t="s">
        <v>1599</v>
      </c>
      <c r="F377" s="267" t="s">
        <v>52</v>
      </c>
      <c r="G377" s="402"/>
      <c r="H377" s="333" t="s">
        <v>1554</v>
      </c>
    </row>
    <row r="378" spans="1:8" ht="12" customHeight="1">
      <c r="A378" s="171" t="s">
        <v>1675</v>
      </c>
      <c r="B378" s="348"/>
      <c r="C378" s="501"/>
      <c r="D378" s="307"/>
      <c r="E378" s="306"/>
      <c r="F378" s="306"/>
      <c r="G378" s="398"/>
      <c r="H378" s="308" t="s">
        <v>1649</v>
      </c>
    </row>
    <row r="379" spans="1:8" ht="12" customHeight="1">
      <c r="A379" s="330">
        <v>145</v>
      </c>
      <c r="B379" s="331"/>
      <c r="C379" s="283"/>
      <c r="D379" s="332" t="s">
        <v>170</v>
      </c>
      <c r="E379" s="338" t="s">
        <v>1599</v>
      </c>
      <c r="F379" s="267" t="s">
        <v>52</v>
      </c>
      <c r="G379" s="402"/>
      <c r="H379" s="333" t="s">
        <v>1554</v>
      </c>
    </row>
    <row r="380" spans="1:8" ht="12" customHeight="1">
      <c r="A380" s="171" t="s">
        <v>1676</v>
      </c>
      <c r="B380" s="348"/>
      <c r="C380" s="501"/>
      <c r="D380" s="307"/>
      <c r="E380" s="306"/>
      <c r="F380" s="306"/>
      <c r="G380" s="398"/>
      <c r="H380" s="308" t="s">
        <v>1649</v>
      </c>
    </row>
    <row r="381" spans="1:8" ht="12" customHeight="1">
      <c r="A381" s="330">
        <v>146</v>
      </c>
      <c r="B381" s="331"/>
      <c r="C381" s="283"/>
      <c r="D381" s="332" t="s">
        <v>169</v>
      </c>
      <c r="E381" s="338" t="s">
        <v>1599</v>
      </c>
      <c r="F381" s="267" t="s">
        <v>52</v>
      </c>
      <c r="G381" s="402"/>
      <c r="H381" s="333" t="s">
        <v>1554</v>
      </c>
    </row>
    <row r="382" spans="1:8" ht="12" customHeight="1">
      <c r="A382" s="171" t="s">
        <v>1677</v>
      </c>
      <c r="B382" s="348"/>
      <c r="C382" s="501"/>
      <c r="D382" s="307"/>
      <c r="E382" s="306"/>
      <c r="F382" s="306"/>
      <c r="G382" s="398"/>
      <c r="H382" s="308" t="s">
        <v>1649</v>
      </c>
    </row>
    <row r="383" spans="1:8" ht="12" customHeight="1">
      <c r="A383" s="329" t="s">
        <v>325</v>
      </c>
      <c r="B383" s="343"/>
      <c r="C383" s="342"/>
      <c r="D383" s="318"/>
      <c r="E383" s="337" t="s">
        <v>1598</v>
      </c>
      <c r="F383" s="335" t="s">
        <v>1596</v>
      </c>
      <c r="G383" s="401"/>
      <c r="H383" s="341" t="s">
        <v>1613</v>
      </c>
    </row>
    <row r="384" spans="1:8" ht="12" customHeight="1">
      <c r="A384" s="330">
        <v>147</v>
      </c>
      <c r="B384" s="331"/>
      <c r="C384" s="283"/>
      <c r="D384" s="332" t="s">
        <v>420</v>
      </c>
      <c r="E384" s="338" t="s">
        <v>1599</v>
      </c>
      <c r="F384" s="267" t="s">
        <v>52</v>
      </c>
      <c r="G384" s="402"/>
      <c r="H384" s="333" t="s">
        <v>1554</v>
      </c>
    </row>
    <row r="385" spans="1:8" ht="12" customHeight="1">
      <c r="A385" s="171" t="s">
        <v>1678</v>
      </c>
      <c r="B385" s="348"/>
      <c r="C385" s="501"/>
      <c r="D385" s="307"/>
      <c r="E385" s="306"/>
      <c r="F385" s="306"/>
      <c r="G385" s="398"/>
      <c r="H385" s="308" t="s">
        <v>1649</v>
      </c>
    </row>
    <row r="386" spans="1:8" ht="26.25" customHeight="1">
      <c r="A386" s="524" t="s">
        <v>1679</v>
      </c>
      <c r="B386" s="525"/>
      <c r="C386" s="525"/>
      <c r="D386" s="526"/>
      <c r="E386" s="337" t="s">
        <v>1598</v>
      </c>
      <c r="F386" s="335" t="s">
        <v>1596</v>
      </c>
      <c r="G386" s="401"/>
      <c r="H386" s="341" t="s">
        <v>1613</v>
      </c>
    </row>
    <row r="387" spans="1:8" ht="12" customHeight="1">
      <c r="A387" s="330">
        <v>148</v>
      </c>
      <c r="B387" s="331"/>
      <c r="C387" s="283"/>
      <c r="D387" s="332" t="s">
        <v>196</v>
      </c>
      <c r="E387" s="338" t="s">
        <v>1599</v>
      </c>
      <c r="F387" s="267" t="s">
        <v>52</v>
      </c>
      <c r="G387" s="402"/>
      <c r="H387" s="333" t="s">
        <v>1554</v>
      </c>
    </row>
    <row r="388" spans="1:8" ht="89.25">
      <c r="A388" s="171" t="s">
        <v>1380</v>
      </c>
      <c r="B388" s="348">
        <v>126</v>
      </c>
      <c r="C388" s="500" t="s">
        <v>2649</v>
      </c>
      <c r="D388" s="467" t="s">
        <v>168</v>
      </c>
      <c r="E388" s="175" t="s">
        <v>592</v>
      </c>
      <c r="F388" s="175" t="s">
        <v>469</v>
      </c>
      <c r="G388" s="403"/>
      <c r="H388" s="165" t="s">
        <v>2357</v>
      </c>
    </row>
    <row r="389" spans="1:8" ht="12" customHeight="1">
      <c r="A389" s="330">
        <v>149</v>
      </c>
      <c r="B389" s="331"/>
      <c r="C389" s="283"/>
      <c r="D389" s="332" t="s">
        <v>3</v>
      </c>
      <c r="E389" s="338" t="s">
        <v>1599</v>
      </c>
      <c r="F389" s="267" t="s">
        <v>52</v>
      </c>
      <c r="G389" s="402"/>
      <c r="H389" s="333" t="s">
        <v>1554</v>
      </c>
    </row>
    <row r="390" spans="1:8" ht="89.25">
      <c r="A390" s="171" t="s">
        <v>1381</v>
      </c>
      <c r="B390" s="348"/>
      <c r="C390" s="500"/>
      <c r="D390" s="307"/>
      <c r="E390" s="306"/>
      <c r="F390" s="306"/>
      <c r="G390" s="398"/>
      <c r="H390" s="308" t="s">
        <v>2366</v>
      </c>
    </row>
    <row r="391" spans="1:8" ht="12" customHeight="1">
      <c r="A391" s="330">
        <v>150</v>
      </c>
      <c r="B391" s="331"/>
      <c r="C391" s="283"/>
      <c r="D391" s="332" t="s">
        <v>4</v>
      </c>
      <c r="E391" s="338" t="s">
        <v>1599</v>
      </c>
      <c r="F391" s="267" t="s">
        <v>52</v>
      </c>
      <c r="G391" s="402"/>
      <c r="H391" s="333" t="s">
        <v>1554</v>
      </c>
    </row>
    <row r="392" spans="1:8" ht="89.25">
      <c r="A392" s="171" t="s">
        <v>1382</v>
      </c>
      <c r="B392" s="348"/>
      <c r="C392" s="500"/>
      <c r="D392" s="307"/>
      <c r="E392" s="306"/>
      <c r="F392" s="306"/>
      <c r="G392" s="398"/>
      <c r="H392" s="398" t="s">
        <v>2358</v>
      </c>
    </row>
    <row r="393" spans="1:8" ht="26.25" customHeight="1">
      <c r="A393" s="524" t="s">
        <v>1680</v>
      </c>
      <c r="B393" s="525"/>
      <c r="C393" s="525"/>
      <c r="D393" s="526"/>
      <c r="E393" s="337" t="s">
        <v>1598</v>
      </c>
      <c r="F393" s="335" t="s">
        <v>1596</v>
      </c>
      <c r="G393" s="401"/>
      <c r="H393" s="341"/>
    </row>
    <row r="394" spans="1:8" ht="12" customHeight="1">
      <c r="A394" s="330">
        <v>151</v>
      </c>
      <c r="B394" s="331"/>
      <c r="C394" s="283"/>
      <c r="D394" s="332" t="s">
        <v>166</v>
      </c>
      <c r="E394" s="338" t="s">
        <v>1599</v>
      </c>
      <c r="F394" s="267" t="s">
        <v>52</v>
      </c>
      <c r="G394" s="402"/>
      <c r="H394" s="333" t="s">
        <v>2165</v>
      </c>
    </row>
    <row r="395" spans="1:8" ht="89.25">
      <c r="A395" s="171" t="s">
        <v>1383</v>
      </c>
      <c r="B395" s="348"/>
      <c r="C395" s="501"/>
      <c r="D395" s="307"/>
      <c r="E395" s="306"/>
      <c r="F395" s="306"/>
      <c r="G395" s="398"/>
      <c r="H395" s="398" t="s">
        <v>2359</v>
      </c>
    </row>
    <row r="396" spans="1:8" ht="12" customHeight="1">
      <c r="A396" s="330">
        <v>152</v>
      </c>
      <c r="B396" s="331"/>
      <c r="C396" s="283"/>
      <c r="D396" s="332" t="s">
        <v>305</v>
      </c>
      <c r="E396" s="338" t="s">
        <v>1599</v>
      </c>
      <c r="F396" s="267" t="s">
        <v>52</v>
      </c>
      <c r="G396" s="402"/>
      <c r="H396" s="333" t="s">
        <v>1554</v>
      </c>
    </row>
    <row r="397" spans="1:8" ht="89.25">
      <c r="A397" s="171" t="s">
        <v>1384</v>
      </c>
      <c r="B397" s="348"/>
      <c r="C397" s="501"/>
      <c r="D397" s="307"/>
      <c r="E397" s="306"/>
      <c r="F397" s="306"/>
      <c r="G397" s="398"/>
      <c r="H397" s="398" t="s">
        <v>2360</v>
      </c>
    </row>
    <row r="398" spans="1:8" ht="12" customHeight="1">
      <c r="A398" s="330">
        <v>153</v>
      </c>
      <c r="B398" s="331"/>
      <c r="C398" s="283"/>
      <c r="D398" s="332" t="s">
        <v>5</v>
      </c>
      <c r="E398" s="338" t="s">
        <v>1599</v>
      </c>
      <c r="F398" s="267" t="s">
        <v>52</v>
      </c>
      <c r="G398" s="402"/>
      <c r="H398" s="333" t="s">
        <v>1554</v>
      </c>
    </row>
    <row r="399" spans="1:8" ht="89.25">
      <c r="A399" s="171" t="s">
        <v>1385</v>
      </c>
      <c r="B399" s="348"/>
      <c r="C399" s="501"/>
      <c r="D399" s="307"/>
      <c r="E399" s="306"/>
      <c r="F399" s="306"/>
      <c r="G399" s="398"/>
      <c r="H399" s="398" t="s">
        <v>2367</v>
      </c>
    </row>
    <row r="400" spans="1:8" ht="26.25" customHeight="1">
      <c r="A400" s="524" t="s">
        <v>1681</v>
      </c>
      <c r="B400" s="525"/>
      <c r="C400" s="525"/>
      <c r="D400" s="526"/>
      <c r="E400" s="337" t="s">
        <v>1598</v>
      </c>
      <c r="F400" s="335" t="s">
        <v>1596</v>
      </c>
      <c r="G400" s="401"/>
      <c r="H400" s="341" t="s">
        <v>1613</v>
      </c>
    </row>
    <row r="401" spans="1:8" ht="12" customHeight="1">
      <c r="A401" s="330">
        <v>154</v>
      </c>
      <c r="B401" s="331"/>
      <c r="C401" s="283"/>
      <c r="D401" s="332" t="s">
        <v>164</v>
      </c>
      <c r="E401" s="338" t="s">
        <v>1599</v>
      </c>
      <c r="F401" s="267" t="s">
        <v>52</v>
      </c>
      <c r="G401" s="402"/>
      <c r="H401" s="333" t="s">
        <v>1554</v>
      </c>
    </row>
    <row r="402" spans="1:8" ht="89.25">
      <c r="A402" s="171" t="s">
        <v>1386</v>
      </c>
      <c r="B402" s="348"/>
      <c r="C402" s="501"/>
      <c r="D402" s="307"/>
      <c r="E402" s="306"/>
      <c r="F402" s="306"/>
      <c r="G402" s="398"/>
      <c r="H402" s="412" t="s">
        <v>2365</v>
      </c>
    </row>
    <row r="403" spans="1:8" ht="12" customHeight="1">
      <c r="A403" s="330">
        <v>155</v>
      </c>
      <c r="B403" s="331"/>
      <c r="C403" s="283"/>
      <c r="D403" s="332" t="s">
        <v>303</v>
      </c>
      <c r="E403" s="338" t="s">
        <v>1599</v>
      </c>
      <c r="F403" s="267" t="s">
        <v>52</v>
      </c>
      <c r="G403" s="402"/>
      <c r="H403" s="333" t="s">
        <v>1554</v>
      </c>
    </row>
    <row r="404" spans="1:8" ht="102">
      <c r="A404" s="171" t="s">
        <v>1387</v>
      </c>
      <c r="B404" s="348"/>
      <c r="C404" s="501"/>
      <c r="D404" s="307"/>
      <c r="E404" s="306"/>
      <c r="F404" s="306"/>
      <c r="G404" s="398"/>
      <c r="H404" s="398" t="s">
        <v>2364</v>
      </c>
    </row>
    <row r="405" spans="1:8" ht="12" customHeight="1">
      <c r="A405" s="330">
        <v>156</v>
      </c>
      <c r="B405" s="331"/>
      <c r="C405" s="283"/>
      <c r="D405" s="332" t="s">
        <v>199</v>
      </c>
      <c r="E405" s="338" t="s">
        <v>1599</v>
      </c>
      <c r="F405" s="267" t="s">
        <v>52</v>
      </c>
      <c r="G405" s="402"/>
      <c r="H405" s="333" t="s">
        <v>1554</v>
      </c>
    </row>
    <row r="406" spans="1:8" ht="89.25">
      <c r="A406" s="171" t="s">
        <v>1388</v>
      </c>
      <c r="B406" s="348"/>
      <c r="C406" s="501"/>
      <c r="D406" s="307"/>
      <c r="E406" s="306"/>
      <c r="F406" s="306"/>
      <c r="G406" s="398"/>
      <c r="H406" s="398" t="s">
        <v>2363</v>
      </c>
    </row>
    <row r="407" spans="1:8" ht="12" customHeight="1">
      <c r="A407" s="330">
        <v>157</v>
      </c>
      <c r="B407" s="331"/>
      <c r="C407" s="283"/>
      <c r="D407" s="332" t="s">
        <v>19</v>
      </c>
      <c r="E407" s="338" t="s">
        <v>1599</v>
      </c>
      <c r="F407" s="267" t="s">
        <v>52</v>
      </c>
      <c r="G407" s="402"/>
      <c r="H407" s="333" t="s">
        <v>1554</v>
      </c>
    </row>
    <row r="408" spans="1:8" ht="89.25">
      <c r="A408" s="171" t="s">
        <v>1389</v>
      </c>
      <c r="B408" s="348"/>
      <c r="C408" s="501"/>
      <c r="D408" s="307"/>
      <c r="E408" s="306"/>
      <c r="F408" s="306"/>
      <c r="G408" s="398"/>
      <c r="H408" s="398" t="s">
        <v>2399</v>
      </c>
    </row>
    <row r="409" spans="1:8" ht="12" customHeight="1">
      <c r="A409" s="330">
        <v>158</v>
      </c>
      <c r="B409" s="331"/>
      <c r="C409" s="283"/>
      <c r="D409" s="332" t="s">
        <v>302</v>
      </c>
      <c r="E409" s="338" t="s">
        <v>1599</v>
      </c>
      <c r="F409" s="267" t="s">
        <v>52</v>
      </c>
      <c r="G409" s="402"/>
      <c r="H409" s="333" t="s">
        <v>1554</v>
      </c>
    </row>
    <row r="410" spans="1:8" ht="76.5">
      <c r="A410" s="171" t="s">
        <v>1390</v>
      </c>
      <c r="B410" s="348"/>
      <c r="C410" s="501"/>
      <c r="D410" s="307"/>
      <c r="E410" s="306"/>
      <c r="F410" s="306"/>
      <c r="G410" s="398"/>
      <c r="H410" s="308" t="s">
        <v>2362</v>
      </c>
    </row>
    <row r="411" spans="1:8" ht="12" customHeight="1">
      <c r="A411" s="330">
        <v>159</v>
      </c>
      <c r="B411" s="331"/>
      <c r="C411" s="283"/>
      <c r="D411" s="332" t="s">
        <v>301</v>
      </c>
      <c r="E411" s="338" t="s">
        <v>1599</v>
      </c>
      <c r="F411" s="267" t="s">
        <v>52</v>
      </c>
      <c r="G411" s="402"/>
      <c r="H411" s="333" t="s">
        <v>1554</v>
      </c>
    </row>
    <row r="412" spans="1:8" ht="89.25">
      <c r="A412" s="171" t="s">
        <v>1391</v>
      </c>
      <c r="B412" s="348"/>
      <c r="C412" s="501"/>
      <c r="D412" s="307"/>
      <c r="E412" s="306"/>
      <c r="F412" s="306"/>
      <c r="G412" s="398"/>
      <c r="H412" s="308" t="s">
        <v>2361</v>
      </c>
    </row>
    <row r="413" spans="1:8" ht="15">
      <c r="A413" s="524" t="s">
        <v>423</v>
      </c>
      <c r="B413" s="525"/>
      <c r="C413" s="525"/>
      <c r="D413" s="526"/>
      <c r="E413" s="337" t="s">
        <v>1598</v>
      </c>
      <c r="F413" s="335" t="s">
        <v>1596</v>
      </c>
      <c r="G413" s="401"/>
      <c r="H413" s="341" t="s">
        <v>1613</v>
      </c>
    </row>
    <row r="414" spans="1:8" ht="12" customHeight="1">
      <c r="A414" s="330">
        <v>160</v>
      </c>
      <c r="B414" s="331"/>
      <c r="C414" s="283"/>
      <c r="D414" s="332" t="s">
        <v>8</v>
      </c>
      <c r="E414" s="338" t="s">
        <v>1599</v>
      </c>
      <c r="F414" s="267" t="s">
        <v>52</v>
      </c>
      <c r="G414" s="402"/>
      <c r="H414" s="333" t="s">
        <v>1554</v>
      </c>
    </row>
    <row r="415" spans="1:8" ht="25.5">
      <c r="A415" s="171" t="s">
        <v>1682</v>
      </c>
      <c r="B415" s="348">
        <v>126</v>
      </c>
      <c r="C415" s="500" t="s">
        <v>2649</v>
      </c>
      <c r="D415" s="172" t="s">
        <v>168</v>
      </c>
      <c r="E415" s="175" t="s">
        <v>592</v>
      </c>
      <c r="F415" s="175" t="s">
        <v>469</v>
      </c>
      <c r="G415" s="403"/>
      <c r="H415" s="165" t="s">
        <v>1326</v>
      </c>
    </row>
    <row r="416" spans="1:8" ht="140.25">
      <c r="A416" s="171" t="s">
        <v>1392</v>
      </c>
      <c r="B416" s="348">
        <v>127</v>
      </c>
      <c r="C416" s="500" t="s">
        <v>2649</v>
      </c>
      <c r="D416" s="172" t="s">
        <v>167</v>
      </c>
      <c r="E416" s="175" t="s">
        <v>593</v>
      </c>
      <c r="F416" s="174" t="s">
        <v>469</v>
      </c>
      <c r="G416" s="403"/>
      <c r="H416" s="165" t="s">
        <v>2368</v>
      </c>
    </row>
    <row r="417" spans="1:8" ht="12" customHeight="1">
      <c r="A417" s="330">
        <v>161</v>
      </c>
      <c r="B417" s="331"/>
      <c r="C417" s="283"/>
      <c r="D417" s="332" t="s">
        <v>163</v>
      </c>
      <c r="E417" s="338" t="s">
        <v>1599</v>
      </c>
      <c r="F417" s="267" t="s">
        <v>52</v>
      </c>
      <c r="G417" s="402"/>
      <c r="H417" s="333" t="s">
        <v>1554</v>
      </c>
    </row>
    <row r="418" spans="1:8" ht="102">
      <c r="A418" s="171" t="s">
        <v>1683</v>
      </c>
      <c r="B418" s="348"/>
      <c r="C418" s="501"/>
      <c r="D418" s="307"/>
      <c r="E418" s="306"/>
      <c r="F418" s="306"/>
      <c r="G418" s="398"/>
      <c r="H418" s="308" t="s">
        <v>2369</v>
      </c>
    </row>
    <row r="419" spans="1:8" ht="12" customHeight="1">
      <c r="A419" s="330">
        <v>162</v>
      </c>
      <c r="B419" s="331"/>
      <c r="C419" s="283"/>
      <c r="D419" s="332" t="s">
        <v>9</v>
      </c>
      <c r="E419" s="338" t="s">
        <v>1599</v>
      </c>
      <c r="F419" s="267" t="s">
        <v>52</v>
      </c>
      <c r="G419" s="402"/>
      <c r="H419" s="333" t="s">
        <v>1554</v>
      </c>
    </row>
    <row r="420" spans="1:8" ht="89.25">
      <c r="A420" s="171" t="s">
        <v>1684</v>
      </c>
      <c r="B420" s="348"/>
      <c r="C420" s="501"/>
      <c r="D420" s="307"/>
      <c r="E420" s="306"/>
      <c r="F420" s="306"/>
      <c r="G420" s="398"/>
      <c r="H420" s="308" t="s">
        <v>2371</v>
      </c>
    </row>
    <row r="421" spans="1:8" ht="12" customHeight="1">
      <c r="A421" s="330">
        <v>163</v>
      </c>
      <c r="B421" s="331"/>
      <c r="C421" s="283"/>
      <c r="D421" s="332" t="s">
        <v>197</v>
      </c>
      <c r="E421" s="338" t="s">
        <v>1599</v>
      </c>
      <c r="F421" s="267" t="s">
        <v>52</v>
      </c>
      <c r="G421" s="402"/>
      <c r="H421" s="333" t="s">
        <v>1554</v>
      </c>
    </row>
    <row r="422" spans="1:8" ht="75" customHeight="1">
      <c r="A422" s="171" t="s">
        <v>1685</v>
      </c>
      <c r="B422" s="348"/>
      <c r="C422" s="501"/>
      <c r="D422" s="307"/>
      <c r="E422" s="306"/>
      <c r="F422" s="306"/>
      <c r="G422" s="398"/>
      <c r="H422" s="398" t="s">
        <v>2372</v>
      </c>
    </row>
    <row r="423" spans="1:8" ht="12" customHeight="1">
      <c r="A423" s="330">
        <v>164</v>
      </c>
      <c r="B423" s="331"/>
      <c r="C423" s="283"/>
      <c r="D423" s="332" t="s">
        <v>198</v>
      </c>
      <c r="E423" s="338" t="s">
        <v>1599</v>
      </c>
      <c r="F423" s="267" t="s">
        <v>52</v>
      </c>
      <c r="G423" s="402"/>
      <c r="H423" s="333" t="s">
        <v>1554</v>
      </c>
    </row>
    <row r="424" spans="1:8" ht="75" customHeight="1">
      <c r="A424" s="171" t="s">
        <v>1686</v>
      </c>
      <c r="B424" s="348"/>
      <c r="C424" s="501"/>
      <c r="D424" s="307"/>
      <c r="E424" s="306"/>
      <c r="F424" s="306"/>
      <c r="G424" s="398"/>
      <c r="H424" s="398" t="s">
        <v>2373</v>
      </c>
    </row>
    <row r="425" spans="1:8" ht="12" customHeight="1">
      <c r="A425" s="330">
        <v>165</v>
      </c>
      <c r="B425" s="331"/>
      <c r="C425" s="283"/>
      <c r="D425" s="332" t="s">
        <v>11</v>
      </c>
      <c r="E425" s="338" t="s">
        <v>1599</v>
      </c>
      <c r="F425" s="267" t="s">
        <v>52</v>
      </c>
      <c r="G425" s="402"/>
      <c r="H425" s="333" t="s">
        <v>1554</v>
      </c>
    </row>
    <row r="426" spans="1:8" ht="77.25" customHeight="1">
      <c r="A426" s="171" t="s">
        <v>1687</v>
      </c>
      <c r="B426" s="348"/>
      <c r="C426" s="501"/>
      <c r="D426" s="307"/>
      <c r="E426" s="306"/>
      <c r="F426" s="306"/>
      <c r="G426" s="398"/>
      <c r="H426" s="398" t="s">
        <v>2374</v>
      </c>
    </row>
    <row r="427" spans="1:8" ht="12" customHeight="1">
      <c r="A427" s="330">
        <v>166</v>
      </c>
      <c r="B427" s="331"/>
      <c r="C427" s="283"/>
      <c r="D427" s="332" t="s">
        <v>12</v>
      </c>
      <c r="E427" s="338" t="s">
        <v>1599</v>
      </c>
      <c r="F427" s="267" t="s">
        <v>52</v>
      </c>
      <c r="G427" s="402"/>
      <c r="H427" s="333" t="s">
        <v>1554</v>
      </c>
    </row>
    <row r="428" spans="1:8" ht="87.75" customHeight="1">
      <c r="A428" s="171" t="s">
        <v>1688</v>
      </c>
      <c r="B428" s="348"/>
      <c r="C428" s="501"/>
      <c r="D428" s="307"/>
      <c r="E428" s="306"/>
      <c r="F428" s="306"/>
      <c r="G428" s="398"/>
      <c r="H428" s="398" t="s">
        <v>2375</v>
      </c>
    </row>
    <row r="429" spans="1:8" ht="12" customHeight="1">
      <c r="A429" s="330">
        <v>167</v>
      </c>
      <c r="B429" s="331"/>
      <c r="C429" s="283"/>
      <c r="D429" s="332" t="s">
        <v>13</v>
      </c>
      <c r="E429" s="338" t="s">
        <v>1599</v>
      </c>
      <c r="F429" s="267" t="s">
        <v>52</v>
      </c>
      <c r="G429" s="402"/>
      <c r="H429" s="333" t="s">
        <v>1554</v>
      </c>
    </row>
    <row r="430" spans="1:8" ht="89.25">
      <c r="A430" s="171" t="s">
        <v>1689</v>
      </c>
      <c r="B430" s="348"/>
      <c r="C430" s="501"/>
      <c r="D430" s="307"/>
      <c r="E430" s="306"/>
      <c r="F430" s="306"/>
      <c r="G430" s="398"/>
      <c r="H430" s="308" t="s">
        <v>2370</v>
      </c>
    </row>
    <row r="431" spans="1:8" ht="15">
      <c r="A431" s="524" t="s">
        <v>300</v>
      </c>
      <c r="B431" s="525"/>
      <c r="C431" s="525"/>
      <c r="D431" s="526"/>
      <c r="E431" s="337" t="s">
        <v>1598</v>
      </c>
      <c r="F431" s="335" t="s">
        <v>1596</v>
      </c>
      <c r="G431" s="401"/>
      <c r="H431" s="341" t="s">
        <v>1613</v>
      </c>
    </row>
    <row r="432" spans="1:8" ht="12" customHeight="1">
      <c r="A432" s="330">
        <v>168</v>
      </c>
      <c r="B432" s="331"/>
      <c r="C432" s="283"/>
      <c r="D432" s="332" t="s">
        <v>299</v>
      </c>
      <c r="E432" s="338" t="s">
        <v>1599</v>
      </c>
      <c r="F432" s="267" t="s">
        <v>52</v>
      </c>
      <c r="G432" s="402"/>
      <c r="H432" s="333" t="s">
        <v>1554</v>
      </c>
    </row>
    <row r="433" spans="1:8" ht="89.25">
      <c r="A433" s="171" t="s">
        <v>1393</v>
      </c>
      <c r="B433" s="348">
        <v>126</v>
      </c>
      <c r="C433" s="500" t="s">
        <v>2649</v>
      </c>
      <c r="D433" s="469" t="s">
        <v>168</v>
      </c>
      <c r="E433" s="165" t="s">
        <v>592</v>
      </c>
      <c r="F433" s="165" t="s">
        <v>469</v>
      </c>
      <c r="G433" s="403" t="s">
        <v>1361</v>
      </c>
      <c r="H433" s="403" t="s">
        <v>2376</v>
      </c>
    </row>
    <row r="434" spans="1:8" ht="12" customHeight="1">
      <c r="A434" s="330">
        <v>169</v>
      </c>
      <c r="B434" s="331"/>
      <c r="C434" s="283"/>
      <c r="D434" s="332" t="s">
        <v>298</v>
      </c>
      <c r="E434" s="338" t="s">
        <v>1599</v>
      </c>
      <c r="F434" s="267" t="s">
        <v>52</v>
      </c>
      <c r="G434" s="402"/>
      <c r="H434" s="333" t="s">
        <v>1554</v>
      </c>
    </row>
    <row r="435" spans="1:8" ht="76.5">
      <c r="A435" s="171" t="s">
        <v>1394</v>
      </c>
      <c r="B435" s="348"/>
      <c r="C435" s="502"/>
      <c r="D435" s="307"/>
      <c r="E435" s="306"/>
      <c r="F435" s="306"/>
      <c r="G435" s="398"/>
      <c r="H435" s="398" t="s">
        <v>2377</v>
      </c>
    </row>
    <row r="436" spans="1:8" ht="12" customHeight="1">
      <c r="A436" s="330">
        <v>170</v>
      </c>
      <c r="B436" s="331"/>
      <c r="C436" s="283"/>
      <c r="D436" s="332" t="s">
        <v>297</v>
      </c>
      <c r="E436" s="338" t="s">
        <v>1599</v>
      </c>
      <c r="F436" s="267" t="s">
        <v>52</v>
      </c>
      <c r="G436" s="402"/>
      <c r="H436" s="333" t="s">
        <v>1554</v>
      </c>
    </row>
    <row r="437" spans="1:8" ht="76.5">
      <c r="A437" s="171" t="s">
        <v>1395</v>
      </c>
      <c r="B437" s="348"/>
      <c r="C437" s="502"/>
      <c r="D437" s="307"/>
      <c r="E437" s="306"/>
      <c r="F437" s="306"/>
      <c r="G437" s="398"/>
      <c r="H437" s="398" t="s">
        <v>2378</v>
      </c>
    </row>
    <row r="438" spans="1:8" ht="12" customHeight="1">
      <c r="A438" s="330">
        <v>171</v>
      </c>
      <c r="B438" s="331"/>
      <c r="C438" s="283"/>
      <c r="D438" s="332" t="s">
        <v>296</v>
      </c>
      <c r="E438" s="338" t="s">
        <v>1599</v>
      </c>
      <c r="F438" s="267" t="s">
        <v>52</v>
      </c>
      <c r="G438" s="402"/>
      <c r="H438" s="333" t="s">
        <v>1554</v>
      </c>
    </row>
    <row r="439" spans="1:8" ht="76.5">
      <c r="A439" s="171" t="s">
        <v>1396</v>
      </c>
      <c r="B439" s="348"/>
      <c r="C439" s="502"/>
      <c r="D439" s="307"/>
      <c r="E439" s="306"/>
      <c r="F439" s="306"/>
      <c r="G439" s="398"/>
      <c r="H439" s="398" t="s">
        <v>2379</v>
      </c>
    </row>
    <row r="440" spans="1:8" ht="12" customHeight="1">
      <c r="A440" s="330">
        <v>172</v>
      </c>
      <c r="B440" s="331"/>
      <c r="C440" s="283"/>
      <c r="D440" s="332" t="s">
        <v>295</v>
      </c>
      <c r="E440" s="338" t="s">
        <v>1599</v>
      </c>
      <c r="F440" s="267" t="s">
        <v>52</v>
      </c>
      <c r="G440" s="402"/>
      <c r="H440" s="333" t="s">
        <v>1554</v>
      </c>
    </row>
    <row r="441" spans="1:8" ht="76.5">
      <c r="A441" s="171" t="s">
        <v>1397</v>
      </c>
      <c r="B441" s="348"/>
      <c r="C441" s="502"/>
      <c r="D441" s="307"/>
      <c r="E441" s="306"/>
      <c r="F441" s="306"/>
      <c r="G441" s="398"/>
      <c r="H441" s="398" t="s">
        <v>2380</v>
      </c>
    </row>
    <row r="442" spans="1:8" ht="12" customHeight="1">
      <c r="A442" s="330">
        <v>173</v>
      </c>
      <c r="B442" s="331"/>
      <c r="C442" s="283"/>
      <c r="D442" s="332" t="s">
        <v>294</v>
      </c>
      <c r="E442" s="338" t="s">
        <v>1599</v>
      </c>
      <c r="F442" s="267" t="s">
        <v>52</v>
      </c>
      <c r="G442" s="402"/>
      <c r="H442" s="333" t="s">
        <v>1554</v>
      </c>
    </row>
    <row r="443" spans="1:8" ht="76.5">
      <c r="A443" s="171" t="s">
        <v>1398</v>
      </c>
      <c r="B443" s="348"/>
      <c r="C443" s="502"/>
      <c r="D443" s="307"/>
      <c r="E443" s="306"/>
      <c r="F443" s="306"/>
      <c r="G443" s="398"/>
      <c r="H443" s="398" t="s">
        <v>2381</v>
      </c>
    </row>
    <row r="444" spans="1:8" ht="12" customHeight="1">
      <c r="A444" s="330">
        <v>174</v>
      </c>
      <c r="B444" s="331"/>
      <c r="C444" s="283"/>
      <c r="D444" s="332" t="s">
        <v>293</v>
      </c>
      <c r="E444" s="338" t="s">
        <v>1599</v>
      </c>
      <c r="F444" s="267" t="s">
        <v>52</v>
      </c>
      <c r="G444" s="402"/>
      <c r="H444" s="333" t="s">
        <v>1554</v>
      </c>
    </row>
    <row r="445" spans="1:8" ht="76.5">
      <c r="A445" s="171" t="s">
        <v>1399</v>
      </c>
      <c r="B445" s="348"/>
      <c r="C445" s="502"/>
      <c r="D445" s="307"/>
      <c r="E445" s="306"/>
      <c r="F445" s="306"/>
      <c r="G445" s="398"/>
      <c r="H445" s="398" t="s">
        <v>2382</v>
      </c>
    </row>
    <row r="446" spans="1:8" ht="12" customHeight="1">
      <c r="A446" s="329" t="s">
        <v>325</v>
      </c>
      <c r="B446" s="343"/>
      <c r="C446" s="342"/>
      <c r="D446" s="318"/>
      <c r="E446" s="337" t="s">
        <v>1598</v>
      </c>
      <c r="F446" s="335" t="s">
        <v>1596</v>
      </c>
      <c r="G446" s="401"/>
      <c r="H446" s="341" t="s">
        <v>1613</v>
      </c>
    </row>
    <row r="447" spans="1:8" ht="12" customHeight="1">
      <c r="A447" s="330">
        <v>175</v>
      </c>
      <c r="B447" s="331"/>
      <c r="C447" s="283"/>
      <c r="D447" s="332" t="s">
        <v>420</v>
      </c>
      <c r="E447" s="338" t="s">
        <v>1599</v>
      </c>
      <c r="F447" s="267" t="s">
        <v>52</v>
      </c>
      <c r="G447" s="402"/>
      <c r="H447" s="333" t="s">
        <v>1554</v>
      </c>
    </row>
    <row r="448" spans="1:8" ht="76.5">
      <c r="A448" s="171" t="s">
        <v>1690</v>
      </c>
      <c r="B448" s="348"/>
      <c r="C448" s="502"/>
      <c r="D448" s="307"/>
      <c r="E448" s="306"/>
      <c r="F448" s="306"/>
      <c r="G448" s="398"/>
      <c r="H448" s="398" t="s">
        <v>2383</v>
      </c>
    </row>
    <row r="449" spans="1:8" s="8" customFormat="1">
      <c r="A449" s="236" t="s">
        <v>1691</v>
      </c>
      <c r="B449" s="311"/>
      <c r="C449" s="309"/>
      <c r="D449" s="237"/>
      <c r="E449" s="236" t="s">
        <v>594</v>
      </c>
      <c r="F449" s="279" t="s">
        <v>1590</v>
      </c>
      <c r="G449" s="399"/>
      <c r="H449" s="419"/>
    </row>
    <row r="450" spans="1:8" s="8" customFormat="1" ht="12" customHeight="1">
      <c r="A450" s="515" t="s">
        <v>200</v>
      </c>
      <c r="B450" s="516"/>
      <c r="C450" s="517"/>
      <c r="D450" s="517"/>
      <c r="E450" s="336" t="s">
        <v>1692</v>
      </c>
      <c r="F450" s="248"/>
      <c r="G450" s="400"/>
      <c r="H450" s="243"/>
    </row>
    <row r="451" spans="1:8" ht="25.5">
      <c r="A451" s="171" t="s">
        <v>1400</v>
      </c>
      <c r="B451" s="348">
        <v>128</v>
      </c>
      <c r="C451" s="500" t="s">
        <v>2649</v>
      </c>
      <c r="D451" s="464" t="s">
        <v>161</v>
      </c>
      <c r="E451" s="175" t="s">
        <v>595</v>
      </c>
      <c r="F451" s="175" t="s">
        <v>51</v>
      </c>
      <c r="G451" s="403"/>
      <c r="H451" s="165" t="s">
        <v>1335</v>
      </c>
    </row>
    <row r="452" spans="1:8" ht="38.25">
      <c r="A452" s="171" t="s">
        <v>892</v>
      </c>
      <c r="B452" s="348">
        <v>129</v>
      </c>
      <c r="C452" s="500" t="s">
        <v>2649</v>
      </c>
      <c r="D452" s="467" t="s">
        <v>292</v>
      </c>
      <c r="E452" s="175" t="s">
        <v>597</v>
      </c>
      <c r="F452" s="175" t="s">
        <v>469</v>
      </c>
      <c r="G452" s="403" t="s">
        <v>2167</v>
      </c>
      <c r="H452" s="165" t="s">
        <v>1336</v>
      </c>
    </row>
    <row r="453" spans="1:8" ht="38.25">
      <c r="A453" s="171" t="s">
        <v>893</v>
      </c>
      <c r="B453" s="348">
        <v>130</v>
      </c>
      <c r="C453" s="500" t="s">
        <v>2649</v>
      </c>
      <c r="D453" s="467" t="s">
        <v>291</v>
      </c>
      <c r="E453" s="175" t="s">
        <v>596</v>
      </c>
      <c r="F453" s="175" t="s">
        <v>469</v>
      </c>
      <c r="G453" s="403" t="s">
        <v>2166</v>
      </c>
      <c r="H453" s="165" t="s">
        <v>1337</v>
      </c>
    </row>
    <row r="454" spans="1:8" s="8" customFormat="1">
      <c r="A454" s="236" t="s">
        <v>1693</v>
      </c>
      <c r="B454" s="311"/>
      <c r="C454" s="309"/>
      <c r="D454" s="237"/>
      <c r="E454" s="236" t="s">
        <v>598</v>
      </c>
      <c r="F454" s="279" t="s">
        <v>1696</v>
      </c>
      <c r="G454" s="399"/>
      <c r="H454" s="229"/>
    </row>
    <row r="455" spans="1:8" s="8" customFormat="1" ht="45.75" customHeight="1">
      <c r="A455" s="515" t="s">
        <v>1694</v>
      </c>
      <c r="B455" s="516"/>
      <c r="C455" s="517"/>
      <c r="D455" s="517"/>
      <c r="E455" s="336" t="s">
        <v>598</v>
      </c>
      <c r="F455" s="248" t="s">
        <v>1695</v>
      </c>
      <c r="G455" s="400"/>
      <c r="H455" s="243"/>
    </row>
    <row r="456" spans="1:8" ht="102">
      <c r="A456" s="171" t="s">
        <v>1401</v>
      </c>
      <c r="B456" s="348">
        <v>131</v>
      </c>
      <c r="C456" s="500" t="s">
        <v>2649</v>
      </c>
      <c r="D456" s="467" t="s">
        <v>290</v>
      </c>
      <c r="E456" s="175" t="s">
        <v>468</v>
      </c>
      <c r="F456" s="175" t="s">
        <v>46</v>
      </c>
      <c r="G456" s="403" t="s">
        <v>2169</v>
      </c>
      <c r="H456" s="403" t="s">
        <v>2168</v>
      </c>
    </row>
    <row r="457" spans="1:8" ht="63.75">
      <c r="A457" s="171" t="s">
        <v>1402</v>
      </c>
      <c r="B457" s="348">
        <v>133</v>
      </c>
      <c r="C457" s="500" t="s">
        <v>2649</v>
      </c>
      <c r="D457" s="467" t="s">
        <v>289</v>
      </c>
      <c r="E457" s="175" t="s">
        <v>466</v>
      </c>
      <c r="F457" s="175" t="s">
        <v>48</v>
      </c>
      <c r="G457" s="403" t="s">
        <v>2169</v>
      </c>
      <c r="H457" s="403" t="s">
        <v>1338</v>
      </c>
    </row>
    <row r="458" spans="1:8" ht="89.25">
      <c r="A458" s="171" t="s">
        <v>1403</v>
      </c>
      <c r="B458" s="348">
        <v>132</v>
      </c>
      <c r="C458" s="500" t="s">
        <v>2649</v>
      </c>
      <c r="D458" s="467" t="s">
        <v>288</v>
      </c>
      <c r="E458" s="175" t="s">
        <v>467</v>
      </c>
      <c r="F458" s="175" t="s">
        <v>47</v>
      </c>
      <c r="G458" s="403" t="s">
        <v>2169</v>
      </c>
      <c r="H458" s="403" t="s">
        <v>1339</v>
      </c>
    </row>
    <row r="459" spans="1:8" ht="178.5">
      <c r="A459" s="171" t="s">
        <v>894</v>
      </c>
      <c r="B459" s="348">
        <v>134</v>
      </c>
      <c r="C459" s="500" t="s">
        <v>2649</v>
      </c>
      <c r="D459" s="467" t="s">
        <v>287</v>
      </c>
      <c r="E459" s="175" t="s">
        <v>599</v>
      </c>
      <c r="F459" s="175" t="s">
        <v>1340</v>
      </c>
      <c r="G459" s="403" t="s">
        <v>2169</v>
      </c>
      <c r="H459" s="403" t="s">
        <v>1342</v>
      </c>
    </row>
    <row r="460" spans="1:8" ht="63.75">
      <c r="A460" s="171" t="s">
        <v>1404</v>
      </c>
      <c r="B460" s="495">
        <v>136</v>
      </c>
      <c r="C460" s="500" t="s">
        <v>2649</v>
      </c>
      <c r="D460" s="467" t="s">
        <v>286</v>
      </c>
      <c r="E460" s="175" t="s">
        <v>600</v>
      </c>
      <c r="F460" s="175" t="s">
        <v>1312</v>
      </c>
      <c r="G460" s="403" t="s">
        <v>2169</v>
      </c>
      <c r="H460" s="403" t="s">
        <v>1341</v>
      </c>
    </row>
    <row r="461" spans="1:8" ht="102">
      <c r="A461" s="171" t="s">
        <v>895</v>
      </c>
      <c r="B461" s="495">
        <v>135</v>
      </c>
      <c r="C461" s="500" t="s">
        <v>2649</v>
      </c>
      <c r="D461" s="467" t="s">
        <v>160</v>
      </c>
      <c r="E461" s="175" t="s">
        <v>601</v>
      </c>
      <c r="F461" s="175" t="s">
        <v>46</v>
      </c>
      <c r="G461" s="403" t="s">
        <v>2179</v>
      </c>
      <c r="H461" s="403" t="s">
        <v>2180</v>
      </c>
    </row>
    <row r="462" spans="1:8" s="8" customFormat="1">
      <c r="A462" s="236" t="s">
        <v>84</v>
      </c>
      <c r="B462" s="311"/>
      <c r="C462" s="309"/>
      <c r="D462" s="237"/>
      <c r="E462" s="236"/>
      <c r="F462" s="279"/>
      <c r="G462" s="399"/>
      <c r="H462" s="229"/>
    </row>
    <row r="463" spans="1:8" s="8" customFormat="1" ht="12" customHeight="1">
      <c r="A463" s="515" t="s">
        <v>201</v>
      </c>
      <c r="B463" s="516"/>
      <c r="C463" s="517"/>
      <c r="D463" s="517"/>
      <c r="E463" s="336" t="s">
        <v>598</v>
      </c>
      <c r="F463" s="248" t="s">
        <v>1695</v>
      </c>
      <c r="G463" s="400"/>
      <c r="H463" s="243"/>
    </row>
    <row r="464" spans="1:8" ht="114.75">
      <c r="A464" s="171" t="s">
        <v>1792</v>
      </c>
      <c r="B464" s="348">
        <v>137</v>
      </c>
      <c r="C464" s="500" t="s">
        <v>2649</v>
      </c>
      <c r="D464" s="180" t="s">
        <v>1327</v>
      </c>
      <c r="E464" s="175" t="s">
        <v>606</v>
      </c>
      <c r="F464" s="175" t="s">
        <v>1343</v>
      </c>
      <c r="G464" s="403" t="s">
        <v>1361</v>
      </c>
      <c r="H464" s="165" t="s">
        <v>2400</v>
      </c>
    </row>
    <row r="465" spans="1:8" s="8" customFormat="1" ht="12" customHeight="1">
      <c r="A465" s="515" t="s">
        <v>714</v>
      </c>
      <c r="B465" s="516"/>
      <c r="C465" s="517"/>
      <c r="D465" s="517"/>
      <c r="E465" s="336" t="s">
        <v>1699</v>
      </c>
      <c r="F465" s="248" t="s">
        <v>1700</v>
      </c>
      <c r="G465" s="400"/>
      <c r="H465" s="243"/>
    </row>
    <row r="466" spans="1:8" ht="12" customHeight="1">
      <c r="A466" s="346">
        <v>179</v>
      </c>
      <c r="B466" s="318">
        <v>138</v>
      </c>
      <c r="C466" s="342"/>
      <c r="D466" s="334" t="s">
        <v>1697</v>
      </c>
      <c r="E466" s="337" t="s">
        <v>1701</v>
      </c>
      <c r="F466" s="335" t="s">
        <v>1344</v>
      </c>
      <c r="G466" s="401"/>
      <c r="H466" s="341" t="s">
        <v>1698</v>
      </c>
    </row>
    <row r="467" spans="1:8" ht="51">
      <c r="A467" s="171" t="s">
        <v>1405</v>
      </c>
      <c r="B467" s="348">
        <v>139</v>
      </c>
      <c r="C467" s="500" t="s">
        <v>2649</v>
      </c>
      <c r="D467" s="450" t="s">
        <v>159</v>
      </c>
      <c r="E467" s="175" t="s">
        <v>609</v>
      </c>
      <c r="F467" s="175" t="s">
        <v>1345</v>
      </c>
      <c r="G467" s="403"/>
      <c r="H467" s="165" t="s">
        <v>1346</v>
      </c>
    </row>
    <row r="468" spans="1:8" ht="76.5">
      <c r="A468" s="171" t="s">
        <v>1406</v>
      </c>
      <c r="B468" s="348">
        <v>147</v>
      </c>
      <c r="C468" s="500" t="s">
        <v>2649</v>
      </c>
      <c r="D468" s="450" t="s">
        <v>285</v>
      </c>
      <c r="E468" s="175" t="s">
        <v>608</v>
      </c>
      <c r="F468" s="175" t="s">
        <v>46</v>
      </c>
      <c r="G468" s="403" t="s">
        <v>2170</v>
      </c>
      <c r="H468" s="165" t="s">
        <v>2171</v>
      </c>
    </row>
    <row r="469" spans="1:8" ht="12" customHeight="1">
      <c r="A469" s="345">
        <v>180</v>
      </c>
      <c r="B469" s="318">
        <v>138</v>
      </c>
      <c r="C469" s="342"/>
      <c r="D469" s="334" t="s">
        <v>614</v>
      </c>
      <c r="E469" s="337" t="s">
        <v>1701</v>
      </c>
      <c r="F469" s="335" t="s">
        <v>1344</v>
      </c>
      <c r="G469" s="401"/>
      <c r="H469" s="341" t="s">
        <v>1698</v>
      </c>
    </row>
    <row r="470" spans="1:8" ht="12.75" customHeight="1">
      <c r="A470" s="171" t="s">
        <v>1702</v>
      </c>
      <c r="B470" s="348"/>
      <c r="C470" s="501"/>
      <c r="D470" s="307"/>
      <c r="E470" s="306"/>
      <c r="F470" s="306"/>
      <c r="G470" s="398"/>
      <c r="H470" s="308" t="s">
        <v>1704</v>
      </c>
    </row>
    <row r="471" spans="1:8" ht="12" customHeight="1">
      <c r="A471" s="346">
        <v>181</v>
      </c>
      <c r="B471" s="318">
        <v>138</v>
      </c>
      <c r="C471" s="342"/>
      <c r="D471" s="334" t="s">
        <v>615</v>
      </c>
      <c r="E471" s="337" t="s">
        <v>1701</v>
      </c>
      <c r="F471" s="335" t="s">
        <v>1344</v>
      </c>
      <c r="G471" s="401"/>
      <c r="H471" s="341" t="s">
        <v>1698</v>
      </c>
    </row>
    <row r="472" spans="1:8" ht="12.75" customHeight="1">
      <c r="A472" s="171" t="s">
        <v>1703</v>
      </c>
      <c r="B472" s="348"/>
      <c r="C472" s="501"/>
      <c r="D472" s="307"/>
      <c r="E472" s="306"/>
      <c r="F472" s="306"/>
      <c r="G472" s="398"/>
      <c r="H472" s="308" t="s">
        <v>1704</v>
      </c>
    </row>
    <row r="473" spans="1:8" ht="12" customHeight="1">
      <c r="A473" s="346">
        <v>182</v>
      </c>
      <c r="B473" s="318">
        <v>138</v>
      </c>
      <c r="C473" s="342"/>
      <c r="D473" s="334" t="s">
        <v>20</v>
      </c>
      <c r="E473" s="337" t="s">
        <v>1701</v>
      </c>
      <c r="F473" s="335" t="s">
        <v>1344</v>
      </c>
      <c r="G473" s="401"/>
      <c r="H473" s="341" t="s">
        <v>1698</v>
      </c>
    </row>
    <row r="474" spans="1:8" ht="51">
      <c r="A474" s="171" t="s">
        <v>1407</v>
      </c>
      <c r="B474" s="348">
        <v>140</v>
      </c>
      <c r="C474" s="500" t="s">
        <v>2649</v>
      </c>
      <c r="D474" s="179" t="s">
        <v>1706</v>
      </c>
      <c r="E474" s="165" t="s">
        <v>610</v>
      </c>
      <c r="F474" s="165" t="s">
        <v>1345</v>
      </c>
      <c r="G474" s="403" t="s">
        <v>2174</v>
      </c>
      <c r="H474" s="165" t="s">
        <v>2172</v>
      </c>
    </row>
    <row r="475" spans="1:8" ht="51">
      <c r="A475" s="171" t="s">
        <v>1408</v>
      </c>
      <c r="B475" s="348">
        <v>141</v>
      </c>
      <c r="C475" s="500" t="s">
        <v>2649</v>
      </c>
      <c r="D475" s="179" t="s">
        <v>1707</v>
      </c>
      <c r="E475" s="165" t="s">
        <v>611</v>
      </c>
      <c r="F475" s="165" t="s">
        <v>1345</v>
      </c>
      <c r="G475" s="403" t="s">
        <v>2174</v>
      </c>
      <c r="H475" s="165" t="s">
        <v>2172</v>
      </c>
    </row>
    <row r="476" spans="1:8" ht="51">
      <c r="A476" s="171" t="s">
        <v>1409</v>
      </c>
      <c r="B476" s="348">
        <v>142</v>
      </c>
      <c r="C476" s="500" t="s">
        <v>2649</v>
      </c>
      <c r="D476" s="179" t="s">
        <v>1708</v>
      </c>
      <c r="E476" s="165" t="s">
        <v>612</v>
      </c>
      <c r="F476" s="165" t="s">
        <v>1345</v>
      </c>
      <c r="G476" s="403" t="s">
        <v>2174</v>
      </c>
      <c r="H476" s="165" t="s">
        <v>2172</v>
      </c>
    </row>
    <row r="477" spans="1:8" ht="63.75">
      <c r="A477" s="171" t="s">
        <v>1410</v>
      </c>
      <c r="B477" s="348">
        <v>147</v>
      </c>
      <c r="C477" s="500" t="s">
        <v>2649</v>
      </c>
      <c r="D477" s="178" t="s">
        <v>285</v>
      </c>
      <c r="E477" s="165" t="s">
        <v>608</v>
      </c>
      <c r="F477" s="165" t="s">
        <v>46</v>
      </c>
      <c r="G477" s="403" t="s">
        <v>2181</v>
      </c>
      <c r="H477" s="165" t="s">
        <v>2173</v>
      </c>
    </row>
    <row r="478" spans="1:8" ht="12" customHeight="1">
      <c r="A478" s="346">
        <v>183</v>
      </c>
      <c r="B478" s="318">
        <v>138</v>
      </c>
      <c r="C478" s="342"/>
      <c r="D478" s="334" t="s">
        <v>21</v>
      </c>
      <c r="E478" s="337" t="s">
        <v>1701</v>
      </c>
      <c r="F478" s="335" t="s">
        <v>1344</v>
      </c>
      <c r="G478" s="401"/>
      <c r="H478" s="341" t="s">
        <v>1698</v>
      </c>
    </row>
    <row r="479" spans="1:8" ht="12.75" customHeight="1">
      <c r="A479" s="171" t="s">
        <v>1705</v>
      </c>
      <c r="B479" s="348"/>
      <c r="C479" s="501"/>
      <c r="D479" s="307"/>
      <c r="E479" s="306"/>
      <c r="F479" s="306"/>
      <c r="G479" s="398"/>
      <c r="H479" s="308" t="s">
        <v>1709</v>
      </c>
    </row>
    <row r="480" spans="1:8" ht="12" customHeight="1">
      <c r="A480" s="346">
        <v>184</v>
      </c>
      <c r="B480" s="318">
        <v>138</v>
      </c>
      <c r="C480" s="342"/>
      <c r="D480" s="334" t="s">
        <v>202</v>
      </c>
      <c r="E480" s="337" t="s">
        <v>1701</v>
      </c>
      <c r="F480" s="335" t="s">
        <v>1344</v>
      </c>
      <c r="G480" s="401"/>
      <c r="H480" s="341" t="s">
        <v>1698</v>
      </c>
    </row>
    <row r="481" spans="1:10" ht="76.5">
      <c r="A481" s="171" t="s">
        <v>896</v>
      </c>
      <c r="B481" s="348">
        <v>302</v>
      </c>
      <c r="C481" s="500" t="s">
        <v>2649</v>
      </c>
      <c r="D481" s="450" t="s">
        <v>2176</v>
      </c>
      <c r="E481" s="175" t="s">
        <v>888</v>
      </c>
      <c r="F481" s="175" t="s">
        <v>1312</v>
      </c>
      <c r="G481" s="403"/>
      <c r="H481" s="165" t="s">
        <v>2175</v>
      </c>
    </row>
    <row r="482" spans="1:10" ht="114.75">
      <c r="A482" s="171" t="s">
        <v>897</v>
      </c>
      <c r="B482" s="348">
        <v>146</v>
      </c>
      <c r="C482" s="500" t="s">
        <v>2649</v>
      </c>
      <c r="D482" s="166" t="s">
        <v>620</v>
      </c>
      <c r="E482" s="175" t="s">
        <v>607</v>
      </c>
      <c r="F482" s="175" t="s">
        <v>1347</v>
      </c>
      <c r="G482" s="403" t="s">
        <v>2177</v>
      </c>
      <c r="H482" s="165" t="s">
        <v>2178</v>
      </c>
    </row>
    <row r="483" spans="1:10" ht="63.75">
      <c r="A483" s="171" t="s">
        <v>1411</v>
      </c>
      <c r="B483" s="348">
        <v>147</v>
      </c>
      <c r="C483" s="500" t="s">
        <v>2649</v>
      </c>
      <c r="D483" s="450" t="s">
        <v>285</v>
      </c>
      <c r="E483" s="175" t="s">
        <v>608</v>
      </c>
      <c r="F483" s="175" t="s">
        <v>46</v>
      </c>
      <c r="G483" s="403" t="s">
        <v>2181</v>
      </c>
      <c r="H483" s="165" t="s">
        <v>2184</v>
      </c>
    </row>
    <row r="484" spans="1:10" ht="12" customHeight="1">
      <c r="A484" s="346">
        <v>185</v>
      </c>
      <c r="B484" s="318">
        <v>138</v>
      </c>
      <c r="C484" s="342"/>
      <c r="D484" s="444" t="s">
        <v>613</v>
      </c>
      <c r="E484" s="337" t="s">
        <v>1701</v>
      </c>
      <c r="F484" s="335" t="s">
        <v>1344</v>
      </c>
      <c r="G484" s="401"/>
      <c r="H484" s="341" t="s">
        <v>1698</v>
      </c>
    </row>
    <row r="485" spans="1:10" ht="51">
      <c r="A485" s="171" t="s">
        <v>1412</v>
      </c>
      <c r="B485" s="348">
        <v>143</v>
      </c>
      <c r="C485" s="500" t="s">
        <v>2649</v>
      </c>
      <c r="D485" s="166" t="s">
        <v>617</v>
      </c>
      <c r="E485" s="175" t="s">
        <v>621</v>
      </c>
      <c r="F485" s="175" t="s">
        <v>1345</v>
      </c>
      <c r="G485" s="403"/>
      <c r="H485" s="165" t="s">
        <v>2182</v>
      </c>
    </row>
    <row r="486" spans="1:10" ht="51">
      <c r="A486" s="171" t="s">
        <v>1413</v>
      </c>
      <c r="B486" s="348">
        <v>144</v>
      </c>
      <c r="C486" s="500" t="s">
        <v>2649</v>
      </c>
      <c r="D486" s="166" t="s">
        <v>618</v>
      </c>
      <c r="E486" s="175" t="s">
        <v>622</v>
      </c>
      <c r="F486" s="175" t="s">
        <v>1345</v>
      </c>
      <c r="G486" s="403"/>
      <c r="H486" s="403" t="s">
        <v>2182</v>
      </c>
    </row>
    <row r="487" spans="1:10" ht="51">
      <c r="A487" s="171" t="s">
        <v>1414</v>
      </c>
      <c r="B487" s="348">
        <v>145</v>
      </c>
      <c r="C487" s="500" t="s">
        <v>2649</v>
      </c>
      <c r="D487" s="166" t="s">
        <v>619</v>
      </c>
      <c r="E487" s="175" t="s">
        <v>623</v>
      </c>
      <c r="F487" s="175" t="s">
        <v>1345</v>
      </c>
      <c r="G487" s="403"/>
      <c r="H487" s="403" t="s">
        <v>2182</v>
      </c>
    </row>
    <row r="488" spans="1:10" ht="63.75">
      <c r="A488" s="171" t="s">
        <v>1415</v>
      </c>
      <c r="B488" s="348">
        <v>147</v>
      </c>
      <c r="C488" s="500" t="s">
        <v>2649</v>
      </c>
      <c r="D488" s="450" t="s">
        <v>285</v>
      </c>
      <c r="E488" s="175" t="s">
        <v>608</v>
      </c>
      <c r="F488" s="175" t="s">
        <v>46</v>
      </c>
      <c r="G488" s="403" t="s">
        <v>2181</v>
      </c>
      <c r="H488" s="403" t="s">
        <v>2183</v>
      </c>
    </row>
    <row r="489" spans="1:10" s="8" customFormat="1">
      <c r="A489" s="236" t="s">
        <v>203</v>
      </c>
      <c r="B489" s="311"/>
      <c r="C489" s="309"/>
      <c r="D489" s="347"/>
      <c r="E489" s="236" t="s">
        <v>624</v>
      </c>
      <c r="F489" s="279" t="s">
        <v>1710</v>
      </c>
      <c r="G489" s="399"/>
      <c r="H489" s="229"/>
    </row>
    <row r="490" spans="1:10" s="8" customFormat="1" ht="12" customHeight="1">
      <c r="A490" s="515" t="s">
        <v>40</v>
      </c>
      <c r="B490" s="516"/>
      <c r="C490" s="517"/>
      <c r="D490" s="517"/>
      <c r="E490" s="336" t="s">
        <v>1712</v>
      </c>
      <c r="F490" s="248" t="s">
        <v>1711</v>
      </c>
      <c r="G490" s="400"/>
      <c r="H490" s="243"/>
    </row>
    <row r="491" spans="1:10" ht="12" customHeight="1">
      <c r="A491" s="346">
        <v>186</v>
      </c>
      <c r="B491" s="318"/>
      <c r="C491" s="342"/>
      <c r="D491" s="344" t="s">
        <v>1713</v>
      </c>
      <c r="E491" s="337" t="s">
        <v>1714</v>
      </c>
      <c r="F491" s="335" t="s">
        <v>1715</v>
      </c>
      <c r="G491" s="401"/>
      <c r="H491" s="341" t="s">
        <v>1698</v>
      </c>
    </row>
    <row r="492" spans="1:10" ht="89.25">
      <c r="A492" s="171" t="s">
        <v>898</v>
      </c>
      <c r="B492" s="348">
        <v>148</v>
      </c>
      <c r="C492" s="500" t="s">
        <v>2649</v>
      </c>
      <c r="D492" s="180" t="s">
        <v>158</v>
      </c>
      <c r="E492" s="175" t="s">
        <v>627</v>
      </c>
      <c r="F492" s="175" t="s">
        <v>1312</v>
      </c>
      <c r="G492" s="403" t="s">
        <v>2189</v>
      </c>
      <c r="H492" s="165" t="s">
        <v>2187</v>
      </c>
    </row>
    <row r="493" spans="1:10" ht="76.5">
      <c r="A493" s="171" t="s">
        <v>899</v>
      </c>
      <c r="B493" s="348">
        <v>149</v>
      </c>
      <c r="C493" s="500" t="s">
        <v>2649</v>
      </c>
      <c r="D493" s="180" t="s">
        <v>22</v>
      </c>
      <c r="E493" s="175" t="s">
        <v>628</v>
      </c>
      <c r="F493" s="175" t="s">
        <v>1312</v>
      </c>
      <c r="G493" s="403" t="s">
        <v>2189</v>
      </c>
      <c r="H493" s="165" t="s">
        <v>2188</v>
      </c>
    </row>
    <row r="494" spans="1:10" ht="12" customHeight="1">
      <c r="A494" s="346">
        <v>187</v>
      </c>
      <c r="B494" s="318"/>
      <c r="C494" s="342"/>
      <c r="D494" s="344" t="s">
        <v>1716</v>
      </c>
      <c r="E494" s="337" t="s">
        <v>1717</v>
      </c>
      <c r="F494" s="335" t="s">
        <v>1715</v>
      </c>
      <c r="G494" s="401"/>
      <c r="H494" s="341" t="s">
        <v>1698</v>
      </c>
    </row>
    <row r="495" spans="1:10" ht="165.75">
      <c r="A495" s="157" t="s">
        <v>900</v>
      </c>
      <c r="B495" s="348">
        <v>150</v>
      </c>
      <c r="C495" s="500" t="s">
        <v>2649</v>
      </c>
      <c r="D495" s="180" t="s">
        <v>158</v>
      </c>
      <c r="E495" s="175" t="s">
        <v>627</v>
      </c>
      <c r="F495" s="175" t="s">
        <v>1312</v>
      </c>
      <c r="G495" s="403" t="s">
        <v>2185</v>
      </c>
      <c r="H495" s="165" t="s">
        <v>2193</v>
      </c>
      <c r="J495" s="414"/>
    </row>
    <row r="496" spans="1:10" ht="140.25">
      <c r="A496" s="157" t="s">
        <v>901</v>
      </c>
      <c r="B496" s="348">
        <v>151</v>
      </c>
      <c r="C496" s="500" t="s">
        <v>2649</v>
      </c>
      <c r="D496" s="180" t="s">
        <v>22</v>
      </c>
      <c r="E496" s="175" t="s">
        <v>628</v>
      </c>
      <c r="F496" s="175" t="s">
        <v>1312</v>
      </c>
      <c r="G496" s="403" t="s">
        <v>2186</v>
      </c>
      <c r="H496" s="165" t="s">
        <v>2194</v>
      </c>
      <c r="J496" s="414"/>
    </row>
    <row r="497" spans="1:10" ht="27" customHeight="1">
      <c r="A497" s="346">
        <v>188</v>
      </c>
      <c r="B497" s="318"/>
      <c r="C497" s="342"/>
      <c r="D497" s="344" t="s">
        <v>1718</v>
      </c>
      <c r="E497" s="337" t="s">
        <v>1719</v>
      </c>
      <c r="F497" s="335" t="s">
        <v>1715</v>
      </c>
      <c r="G497" s="401"/>
      <c r="H497" s="341" t="s">
        <v>1698</v>
      </c>
      <c r="J497" s="414"/>
    </row>
    <row r="498" spans="1:10" ht="153">
      <c r="A498" s="157" t="s">
        <v>902</v>
      </c>
      <c r="B498" s="348">
        <v>152</v>
      </c>
      <c r="C498" s="500" t="s">
        <v>2649</v>
      </c>
      <c r="D498" s="180" t="s">
        <v>415</v>
      </c>
      <c r="E498" s="175" t="s">
        <v>631</v>
      </c>
      <c r="F498" s="175" t="s">
        <v>1312</v>
      </c>
      <c r="G498" s="403" t="s">
        <v>2192</v>
      </c>
      <c r="H498" s="403" t="s">
        <v>2401</v>
      </c>
    </row>
    <row r="499" spans="1:10" ht="165.75">
      <c r="A499" s="157" t="s">
        <v>903</v>
      </c>
      <c r="B499" s="348">
        <v>153</v>
      </c>
      <c r="C499" s="500" t="s">
        <v>2649</v>
      </c>
      <c r="D499" s="180" t="s">
        <v>23</v>
      </c>
      <c r="E499" s="175" t="s">
        <v>632</v>
      </c>
      <c r="F499" s="175" t="s">
        <v>1312</v>
      </c>
      <c r="G499" s="403" t="s">
        <v>2190</v>
      </c>
      <c r="H499" s="403" t="s">
        <v>2402</v>
      </c>
    </row>
    <row r="500" spans="1:10" ht="12.75" customHeight="1">
      <c r="A500" s="346">
        <v>189</v>
      </c>
      <c r="B500" s="318"/>
      <c r="C500" s="342"/>
      <c r="D500" s="344" t="s">
        <v>1721</v>
      </c>
      <c r="E500" s="337" t="s">
        <v>1720</v>
      </c>
      <c r="F500" s="335" t="s">
        <v>1715</v>
      </c>
      <c r="G500" s="401"/>
      <c r="H500" s="341" t="s">
        <v>1698</v>
      </c>
    </row>
    <row r="501" spans="1:10" ht="153">
      <c r="A501" s="157" t="s">
        <v>904</v>
      </c>
      <c r="B501" s="348">
        <v>154</v>
      </c>
      <c r="C501" s="500" t="s">
        <v>2649</v>
      </c>
      <c r="D501" s="180" t="s">
        <v>415</v>
      </c>
      <c r="E501" s="175" t="s">
        <v>631</v>
      </c>
      <c r="F501" s="175" t="s">
        <v>1312</v>
      </c>
      <c r="G501" s="403" t="s">
        <v>2192</v>
      </c>
      <c r="H501" s="165" t="s">
        <v>2403</v>
      </c>
    </row>
    <row r="502" spans="1:10" ht="153">
      <c r="A502" s="157" t="s">
        <v>905</v>
      </c>
      <c r="B502" s="348">
        <v>155</v>
      </c>
      <c r="C502" s="500" t="s">
        <v>2649</v>
      </c>
      <c r="D502" s="180" t="s">
        <v>23</v>
      </c>
      <c r="E502" s="175" t="s">
        <v>632</v>
      </c>
      <c r="F502" s="175" t="s">
        <v>1312</v>
      </c>
      <c r="G502" s="403" t="s">
        <v>2189</v>
      </c>
      <c r="H502" s="165" t="s">
        <v>2404</v>
      </c>
    </row>
    <row r="503" spans="1:10" ht="165.75">
      <c r="A503" s="157" t="s">
        <v>906</v>
      </c>
      <c r="B503" s="348">
        <v>156</v>
      </c>
      <c r="C503" s="500" t="s">
        <v>2649</v>
      </c>
      <c r="D503" s="180" t="s">
        <v>416</v>
      </c>
      <c r="E503" s="175" t="s">
        <v>633</v>
      </c>
      <c r="F503" s="175" t="s">
        <v>1312</v>
      </c>
      <c r="G503" s="403" t="s">
        <v>2189</v>
      </c>
      <c r="H503" s="165" t="s">
        <v>2405</v>
      </c>
    </row>
    <row r="504" spans="1:10" s="8" customFormat="1" ht="12" customHeight="1">
      <c r="A504" s="515" t="s">
        <v>24</v>
      </c>
      <c r="B504" s="516"/>
      <c r="C504" s="517"/>
      <c r="D504" s="517"/>
      <c r="E504" s="336" t="s">
        <v>1722</v>
      </c>
      <c r="F504" s="248" t="s">
        <v>1723</v>
      </c>
      <c r="G504" s="400"/>
      <c r="H504" s="243"/>
    </row>
    <row r="505" spans="1:10" ht="63.75">
      <c r="A505" s="157" t="s">
        <v>1789</v>
      </c>
      <c r="B505" s="348">
        <v>157</v>
      </c>
      <c r="C505" s="500" t="s">
        <v>2649</v>
      </c>
      <c r="D505" s="180" t="s">
        <v>283</v>
      </c>
      <c r="E505" s="175" t="s">
        <v>634</v>
      </c>
      <c r="F505" s="175" t="s">
        <v>469</v>
      </c>
      <c r="G505" s="403"/>
      <c r="H505" s="165" t="s">
        <v>2195</v>
      </c>
    </row>
    <row r="506" spans="1:10" ht="51">
      <c r="A506" s="157" t="s">
        <v>1790</v>
      </c>
      <c r="B506" s="348">
        <v>158</v>
      </c>
      <c r="C506" s="500" t="s">
        <v>2649</v>
      </c>
      <c r="D506" s="180" t="s">
        <v>282</v>
      </c>
      <c r="E506" s="175" t="s">
        <v>635</v>
      </c>
      <c r="F506" s="175" t="s">
        <v>469</v>
      </c>
      <c r="G506" s="403"/>
      <c r="H506" s="165" t="s">
        <v>2196</v>
      </c>
    </row>
    <row r="507" spans="1:10" ht="63.75">
      <c r="A507" s="157" t="s">
        <v>1791</v>
      </c>
      <c r="B507" s="348">
        <v>159</v>
      </c>
      <c r="C507" s="500" t="s">
        <v>2649</v>
      </c>
      <c r="D507" s="180" t="s">
        <v>281</v>
      </c>
      <c r="E507" s="175" t="s">
        <v>1244</v>
      </c>
      <c r="F507" s="175" t="s">
        <v>469</v>
      </c>
      <c r="G507" s="403"/>
      <c r="H507" s="165" t="s">
        <v>2197</v>
      </c>
    </row>
    <row r="508" spans="1:10" s="8" customFormat="1" ht="24" customHeight="1">
      <c r="A508" s="515" t="s">
        <v>280</v>
      </c>
      <c r="B508" s="516"/>
      <c r="C508" s="517"/>
      <c r="D508" s="517"/>
      <c r="E508" s="336" t="s">
        <v>636</v>
      </c>
      <c r="F508" s="248" t="s">
        <v>1724</v>
      </c>
      <c r="G508" s="400"/>
      <c r="H508" s="243" t="s">
        <v>2198</v>
      </c>
    </row>
    <row r="509" spans="1:10" ht="12.75" customHeight="1">
      <c r="A509" s="346">
        <v>193</v>
      </c>
      <c r="B509" s="318"/>
      <c r="C509" s="342"/>
      <c r="D509" s="344" t="s">
        <v>271</v>
      </c>
      <c r="E509" s="337" t="s">
        <v>637</v>
      </c>
      <c r="F509" s="335" t="s">
        <v>1725</v>
      </c>
      <c r="G509" s="401"/>
      <c r="H509" s="341"/>
    </row>
    <row r="510" spans="1:10" ht="38.25">
      <c r="A510" s="265" t="s">
        <v>1726</v>
      </c>
      <c r="B510" s="348">
        <v>160</v>
      </c>
      <c r="C510" s="500" t="s">
        <v>2649</v>
      </c>
      <c r="D510" s="288" t="s">
        <v>129</v>
      </c>
      <c r="E510" s="288" t="s">
        <v>129</v>
      </c>
      <c r="F510" s="277" t="s">
        <v>49</v>
      </c>
      <c r="G510" s="395" t="s">
        <v>1510</v>
      </c>
      <c r="H510" s="429" t="s">
        <v>2334</v>
      </c>
    </row>
    <row r="511" spans="1:10" ht="76.5">
      <c r="A511" s="350" t="s">
        <v>195</v>
      </c>
      <c r="B511" s="351">
        <v>161</v>
      </c>
      <c r="C511" s="352">
        <v>24.2</v>
      </c>
      <c r="D511" s="459" t="s">
        <v>195</v>
      </c>
      <c r="E511" s="353" t="s">
        <v>638</v>
      </c>
      <c r="F511" s="353" t="s">
        <v>50</v>
      </c>
      <c r="G511" s="404"/>
      <c r="H511" s="404" t="s">
        <v>2346</v>
      </c>
    </row>
    <row r="512" spans="1:10" ht="102">
      <c r="A512" s="157" t="s">
        <v>1727</v>
      </c>
      <c r="B512" s="348">
        <v>165</v>
      </c>
      <c r="C512" s="500" t="s">
        <v>2649</v>
      </c>
      <c r="D512" s="461" t="s">
        <v>279</v>
      </c>
      <c r="E512" s="175" t="s">
        <v>639</v>
      </c>
      <c r="F512" s="175" t="s">
        <v>527</v>
      </c>
      <c r="G512" s="403" t="s">
        <v>2205</v>
      </c>
      <c r="H512" s="403" t="s">
        <v>2207</v>
      </c>
    </row>
    <row r="513" spans="1:8" ht="102">
      <c r="A513" s="157" t="s">
        <v>1728</v>
      </c>
      <c r="B513" s="348">
        <v>164</v>
      </c>
      <c r="C513" s="500" t="s">
        <v>2649</v>
      </c>
      <c r="D513" s="461" t="s">
        <v>278</v>
      </c>
      <c r="E513" s="175" t="s">
        <v>466</v>
      </c>
      <c r="F513" s="175" t="s">
        <v>48</v>
      </c>
      <c r="G513" s="403"/>
      <c r="H513" s="403" t="s">
        <v>2199</v>
      </c>
    </row>
    <row r="514" spans="1:8" ht="102">
      <c r="A514" s="157" t="s">
        <v>1729</v>
      </c>
      <c r="B514" s="348">
        <v>163</v>
      </c>
      <c r="C514" s="500" t="s">
        <v>2649</v>
      </c>
      <c r="D514" s="461" t="s">
        <v>277</v>
      </c>
      <c r="E514" s="175" t="s">
        <v>467</v>
      </c>
      <c r="F514" s="175" t="s">
        <v>47</v>
      </c>
      <c r="G514" s="403"/>
      <c r="H514" s="403" t="s">
        <v>2200</v>
      </c>
    </row>
    <row r="515" spans="1:8" ht="114.75">
      <c r="A515" s="157" t="s">
        <v>1730</v>
      </c>
      <c r="B515" s="348">
        <v>162</v>
      </c>
      <c r="C515" s="500" t="s">
        <v>2649</v>
      </c>
      <c r="D515" s="461" t="s">
        <v>276</v>
      </c>
      <c r="E515" s="175" t="s">
        <v>468</v>
      </c>
      <c r="F515" s="175" t="s">
        <v>46</v>
      </c>
      <c r="G515" s="403" t="s">
        <v>2203</v>
      </c>
      <c r="H515" s="403" t="s">
        <v>2204</v>
      </c>
    </row>
    <row r="516" spans="1:8" ht="12.75" customHeight="1">
      <c r="A516" s="346">
        <v>194</v>
      </c>
      <c r="B516" s="318"/>
      <c r="C516" s="342"/>
      <c r="D516" s="344" t="s">
        <v>204</v>
      </c>
      <c r="E516" s="337" t="s">
        <v>637</v>
      </c>
      <c r="F516" s="335" t="s">
        <v>1725</v>
      </c>
      <c r="G516" s="401"/>
      <c r="H516" s="341"/>
    </row>
    <row r="517" spans="1:8" ht="12" customHeight="1">
      <c r="A517" s="171" t="s">
        <v>1731</v>
      </c>
      <c r="B517" s="348"/>
      <c r="C517" s="501"/>
      <c r="D517" s="307"/>
      <c r="E517" s="306"/>
      <c r="F517" s="306"/>
      <c r="G517" s="398"/>
      <c r="H517" s="308" t="s">
        <v>1732</v>
      </c>
    </row>
    <row r="518" spans="1:8" ht="12.75" customHeight="1">
      <c r="A518" s="346">
        <v>195</v>
      </c>
      <c r="B518" s="318"/>
      <c r="C518" s="342"/>
      <c r="D518" s="344" t="s">
        <v>205</v>
      </c>
      <c r="E518" s="337" t="s">
        <v>637</v>
      </c>
      <c r="F518" s="335" t="s">
        <v>1725</v>
      </c>
      <c r="G518" s="401"/>
      <c r="H518" s="341"/>
    </row>
    <row r="519" spans="1:8" ht="12" customHeight="1">
      <c r="A519" s="171" t="s">
        <v>1733</v>
      </c>
      <c r="B519" s="348"/>
      <c r="C519" s="501"/>
      <c r="D519" s="307"/>
      <c r="E519" s="306"/>
      <c r="F519" s="306"/>
      <c r="G519" s="398"/>
      <c r="H519" s="308" t="s">
        <v>1732</v>
      </c>
    </row>
    <row r="520" spans="1:8" ht="12.75" customHeight="1">
      <c r="A520" s="346">
        <v>196</v>
      </c>
      <c r="B520" s="318"/>
      <c r="C520" s="342"/>
      <c r="D520" s="344" t="s">
        <v>206</v>
      </c>
      <c r="E520" s="337" t="s">
        <v>637</v>
      </c>
      <c r="F520" s="335" t="s">
        <v>1725</v>
      </c>
      <c r="G520" s="401"/>
      <c r="H520" s="341"/>
    </row>
    <row r="521" spans="1:8" ht="12" customHeight="1">
      <c r="A521" s="171" t="s">
        <v>1734</v>
      </c>
      <c r="B521" s="348"/>
      <c r="C521" s="501"/>
      <c r="D521" s="307"/>
      <c r="E521" s="306"/>
      <c r="F521" s="306"/>
      <c r="G521" s="398"/>
      <c r="H521" s="308" t="s">
        <v>1732</v>
      </c>
    </row>
    <row r="522" spans="1:8" ht="12.75" customHeight="1">
      <c r="A522" s="346">
        <v>197</v>
      </c>
      <c r="B522" s="318"/>
      <c r="C522" s="342"/>
      <c r="D522" s="344" t="s">
        <v>207</v>
      </c>
      <c r="E522" s="337" t="s">
        <v>637</v>
      </c>
      <c r="F522" s="335" t="s">
        <v>1725</v>
      </c>
      <c r="G522" s="401"/>
      <c r="H522" s="341"/>
    </row>
    <row r="523" spans="1:8" ht="12" customHeight="1">
      <c r="A523" s="171" t="s">
        <v>1735</v>
      </c>
      <c r="B523" s="348"/>
      <c r="C523" s="501"/>
      <c r="D523" s="307"/>
      <c r="E523" s="306"/>
      <c r="F523" s="306"/>
      <c r="G523" s="398"/>
      <c r="H523" s="308" t="s">
        <v>1732</v>
      </c>
    </row>
    <row r="524" spans="1:8" s="8" customFormat="1" ht="24" customHeight="1">
      <c r="A524" s="515" t="s">
        <v>1416</v>
      </c>
      <c r="B524" s="516"/>
      <c r="C524" s="517"/>
      <c r="D524" s="517"/>
      <c r="E524" s="336" t="s">
        <v>640</v>
      </c>
      <c r="F524" s="248" t="s">
        <v>1736</v>
      </c>
      <c r="G524" s="400"/>
      <c r="H524" s="242" t="s">
        <v>1738</v>
      </c>
    </row>
    <row r="525" spans="1:8" ht="12.75" customHeight="1">
      <c r="A525" s="346">
        <v>198</v>
      </c>
      <c r="B525" s="318"/>
      <c r="C525" s="342"/>
      <c r="D525" s="344" t="s">
        <v>271</v>
      </c>
      <c r="E525" s="337" t="s">
        <v>641</v>
      </c>
      <c r="F525" s="335" t="s">
        <v>1737</v>
      </c>
      <c r="G525" s="401"/>
      <c r="H525" s="341"/>
    </row>
    <row r="526" spans="1:8" ht="38.25">
      <c r="A526" s="265" t="s">
        <v>1739</v>
      </c>
      <c r="B526" s="348">
        <v>166</v>
      </c>
      <c r="C526" s="500" t="s">
        <v>2649</v>
      </c>
      <c r="D526" s="470" t="s">
        <v>129</v>
      </c>
      <c r="E526" s="470" t="s">
        <v>129</v>
      </c>
      <c r="F526" s="282" t="s">
        <v>49</v>
      </c>
      <c r="G526" s="395" t="s">
        <v>1510</v>
      </c>
      <c r="H526" s="429" t="s">
        <v>2334</v>
      </c>
    </row>
    <row r="527" spans="1:8" ht="63.75">
      <c r="A527" s="350" t="s">
        <v>195</v>
      </c>
      <c r="B527" s="351">
        <v>167</v>
      </c>
      <c r="C527" s="352" t="s">
        <v>2649</v>
      </c>
      <c r="D527" s="471" t="s">
        <v>195</v>
      </c>
      <c r="E527" s="472" t="s">
        <v>638</v>
      </c>
      <c r="F527" s="472" t="s">
        <v>50</v>
      </c>
      <c r="G527" s="404"/>
      <c r="H527" s="404" t="s">
        <v>2347</v>
      </c>
    </row>
    <row r="528" spans="1:8" ht="102">
      <c r="A528" s="157" t="s">
        <v>1740</v>
      </c>
      <c r="B528" s="348">
        <v>171</v>
      </c>
      <c r="C528" s="500" t="s">
        <v>2649</v>
      </c>
      <c r="D528" s="454" t="s">
        <v>279</v>
      </c>
      <c r="E528" s="165" t="s">
        <v>639</v>
      </c>
      <c r="F528" s="165" t="s">
        <v>527</v>
      </c>
      <c r="G528" s="403" t="s">
        <v>2208</v>
      </c>
      <c r="H528" s="403" t="s">
        <v>2206</v>
      </c>
    </row>
    <row r="529" spans="1:8" ht="102">
      <c r="A529" s="157" t="s">
        <v>1741</v>
      </c>
      <c r="B529" s="348">
        <v>170</v>
      </c>
      <c r="C529" s="500" t="s">
        <v>2649</v>
      </c>
      <c r="D529" s="454" t="s">
        <v>278</v>
      </c>
      <c r="E529" s="165" t="s">
        <v>466</v>
      </c>
      <c r="F529" s="165" t="s">
        <v>48</v>
      </c>
      <c r="G529" s="403"/>
      <c r="H529" s="403" t="s">
        <v>2199</v>
      </c>
    </row>
    <row r="530" spans="1:8" ht="102">
      <c r="A530" s="157" t="s">
        <v>1742</v>
      </c>
      <c r="B530" s="348">
        <v>169</v>
      </c>
      <c r="C530" s="500" t="s">
        <v>2649</v>
      </c>
      <c r="D530" s="454" t="s">
        <v>277</v>
      </c>
      <c r="E530" s="165" t="s">
        <v>467</v>
      </c>
      <c r="F530" s="165" t="s">
        <v>47</v>
      </c>
      <c r="G530" s="403"/>
      <c r="H530" s="403" t="s">
        <v>2200</v>
      </c>
    </row>
    <row r="531" spans="1:8" ht="114.75">
      <c r="A531" s="157" t="s">
        <v>1743</v>
      </c>
      <c r="B531" s="348">
        <v>168</v>
      </c>
      <c r="C531" s="500" t="s">
        <v>2649</v>
      </c>
      <c r="D531" s="454" t="s">
        <v>276</v>
      </c>
      <c r="E531" s="165" t="s">
        <v>468</v>
      </c>
      <c r="F531" s="165" t="s">
        <v>46</v>
      </c>
      <c r="G531" s="403" t="s">
        <v>2203</v>
      </c>
      <c r="H531" s="403" t="s">
        <v>2204</v>
      </c>
    </row>
    <row r="532" spans="1:8" ht="12.75" customHeight="1">
      <c r="A532" s="346">
        <v>199</v>
      </c>
      <c r="B532" s="318"/>
      <c r="C532" s="342"/>
      <c r="D532" s="344" t="s">
        <v>204</v>
      </c>
      <c r="E532" s="337" t="s">
        <v>641</v>
      </c>
      <c r="F532" s="335" t="s">
        <v>1737</v>
      </c>
      <c r="G532" s="401"/>
      <c r="H532" s="341"/>
    </row>
    <row r="533" spans="1:8" ht="12" customHeight="1">
      <c r="A533" s="171" t="s">
        <v>1744</v>
      </c>
      <c r="B533" s="348"/>
      <c r="C533" s="501"/>
      <c r="D533" s="307"/>
      <c r="E533" s="306"/>
      <c r="F533" s="306"/>
      <c r="G533" s="398"/>
      <c r="H533" s="308" t="s">
        <v>1745</v>
      </c>
    </row>
    <row r="534" spans="1:8" ht="12.75" customHeight="1">
      <c r="A534" s="346">
        <v>200</v>
      </c>
      <c r="B534" s="318"/>
      <c r="C534" s="342"/>
      <c r="D534" s="344" t="s">
        <v>205</v>
      </c>
      <c r="E534" s="337" t="s">
        <v>641</v>
      </c>
      <c r="F534" s="335" t="s">
        <v>1737</v>
      </c>
      <c r="G534" s="401"/>
      <c r="H534" s="341"/>
    </row>
    <row r="535" spans="1:8" ht="12" customHeight="1">
      <c r="A535" s="171" t="s">
        <v>1748</v>
      </c>
      <c r="B535" s="348"/>
      <c r="C535" s="501"/>
      <c r="D535" s="307"/>
      <c r="E535" s="306"/>
      <c r="F535" s="306"/>
      <c r="G535" s="398"/>
      <c r="H535" s="308" t="s">
        <v>1745</v>
      </c>
    </row>
    <row r="536" spans="1:8" ht="12.75" customHeight="1">
      <c r="A536" s="346">
        <v>201</v>
      </c>
      <c r="B536" s="318"/>
      <c r="C536" s="342"/>
      <c r="D536" s="344" t="s">
        <v>206</v>
      </c>
      <c r="E536" s="337" t="s">
        <v>641</v>
      </c>
      <c r="F536" s="335" t="s">
        <v>1737</v>
      </c>
      <c r="G536" s="401"/>
      <c r="H536" s="341"/>
    </row>
    <row r="537" spans="1:8" ht="12" customHeight="1">
      <c r="A537" s="171" t="s">
        <v>1747</v>
      </c>
      <c r="B537" s="348"/>
      <c r="C537" s="501"/>
      <c r="D537" s="307"/>
      <c r="E537" s="306"/>
      <c r="F537" s="306"/>
      <c r="G537" s="398"/>
      <c r="H537" s="308" t="s">
        <v>1745</v>
      </c>
    </row>
    <row r="538" spans="1:8" ht="12.75" customHeight="1">
      <c r="A538" s="346">
        <v>202</v>
      </c>
      <c r="B538" s="318"/>
      <c r="C538" s="342"/>
      <c r="D538" s="344" t="s">
        <v>207</v>
      </c>
      <c r="E538" s="337" t="s">
        <v>641</v>
      </c>
      <c r="F538" s="335" t="s">
        <v>1737</v>
      </c>
      <c r="G538" s="401"/>
      <c r="H538" s="341"/>
    </row>
    <row r="539" spans="1:8" ht="12" customHeight="1">
      <c r="A539" s="171" t="s">
        <v>1746</v>
      </c>
      <c r="B539" s="348"/>
      <c r="C539" s="501"/>
      <c r="D539" s="307"/>
      <c r="E539" s="306"/>
      <c r="F539" s="306"/>
      <c r="G539" s="398"/>
      <c r="H539" s="308" t="s">
        <v>1745</v>
      </c>
    </row>
    <row r="540" spans="1:8" s="8" customFormat="1" ht="153">
      <c r="A540" s="432" t="s">
        <v>195</v>
      </c>
      <c r="B540" s="351">
        <v>172</v>
      </c>
      <c r="C540" s="435" t="s">
        <v>2649</v>
      </c>
      <c r="D540" s="459" t="s">
        <v>195</v>
      </c>
      <c r="E540" s="408" t="s">
        <v>642</v>
      </c>
      <c r="F540" s="408" t="s">
        <v>50</v>
      </c>
      <c r="G540" s="434"/>
      <c r="H540" s="434" t="s">
        <v>2406</v>
      </c>
    </row>
    <row r="541" spans="1:8" s="8" customFormat="1" ht="24" customHeight="1">
      <c r="A541" s="515" t="s">
        <v>1749</v>
      </c>
      <c r="B541" s="516"/>
      <c r="C541" s="517"/>
      <c r="D541" s="517"/>
      <c r="E541" s="336" t="s">
        <v>643</v>
      </c>
      <c r="F541" s="248" t="s">
        <v>1751</v>
      </c>
      <c r="G541" s="400"/>
      <c r="H541" s="243" t="s">
        <v>1738</v>
      </c>
    </row>
    <row r="542" spans="1:8" ht="12.75" customHeight="1">
      <c r="A542" s="346">
        <v>203</v>
      </c>
      <c r="B542" s="318"/>
      <c r="C542" s="342"/>
      <c r="D542" s="344" t="s">
        <v>271</v>
      </c>
      <c r="E542" s="337" t="s">
        <v>1757</v>
      </c>
      <c r="F542" s="335" t="s">
        <v>1758</v>
      </c>
      <c r="G542" s="401"/>
      <c r="H542" s="341"/>
    </row>
    <row r="543" spans="1:8" ht="38.25">
      <c r="A543" s="265" t="s">
        <v>1750</v>
      </c>
      <c r="B543" s="348">
        <v>173</v>
      </c>
      <c r="C543" s="500" t="s">
        <v>2649</v>
      </c>
      <c r="D543" s="470" t="s">
        <v>129</v>
      </c>
      <c r="E543" s="470" t="s">
        <v>129</v>
      </c>
      <c r="F543" s="282" t="s">
        <v>1348</v>
      </c>
      <c r="G543" s="395" t="s">
        <v>1510</v>
      </c>
      <c r="H543" s="429" t="s">
        <v>2335</v>
      </c>
    </row>
    <row r="544" spans="1:8" ht="127.5">
      <c r="A544" s="157" t="s">
        <v>1752</v>
      </c>
      <c r="B544" s="348">
        <v>177</v>
      </c>
      <c r="C544" s="500" t="s">
        <v>2649</v>
      </c>
      <c r="D544" s="177" t="s">
        <v>275</v>
      </c>
      <c r="E544" s="165" t="s">
        <v>644</v>
      </c>
      <c r="F544" s="165" t="s">
        <v>469</v>
      </c>
      <c r="G544" s="403" t="s">
        <v>2210</v>
      </c>
      <c r="H544" s="403" t="s">
        <v>2209</v>
      </c>
    </row>
    <row r="545" spans="1:8" ht="102">
      <c r="A545" s="157" t="s">
        <v>1753</v>
      </c>
      <c r="B545" s="348">
        <v>176</v>
      </c>
      <c r="C545" s="500" t="s">
        <v>2649</v>
      </c>
      <c r="D545" s="177" t="s">
        <v>274</v>
      </c>
      <c r="E545" s="165" t="s">
        <v>466</v>
      </c>
      <c r="F545" s="165" t="s">
        <v>48</v>
      </c>
      <c r="G545" s="403"/>
      <c r="H545" s="403" t="s">
        <v>2201</v>
      </c>
    </row>
    <row r="546" spans="1:8" ht="102">
      <c r="A546" s="157" t="s">
        <v>1754</v>
      </c>
      <c r="B546" s="348">
        <v>175</v>
      </c>
      <c r="C546" s="500" t="s">
        <v>2649</v>
      </c>
      <c r="D546" s="177" t="s">
        <v>273</v>
      </c>
      <c r="E546" s="165" t="s">
        <v>467</v>
      </c>
      <c r="F546" s="165" t="s">
        <v>47</v>
      </c>
      <c r="G546" s="403"/>
      <c r="H546" s="403" t="s">
        <v>2202</v>
      </c>
    </row>
    <row r="547" spans="1:8" ht="114.75">
      <c r="A547" s="157" t="s">
        <v>1755</v>
      </c>
      <c r="B547" s="348">
        <v>174</v>
      </c>
      <c r="C547" s="500" t="s">
        <v>2649</v>
      </c>
      <c r="D547" s="177" t="s">
        <v>272</v>
      </c>
      <c r="E547" s="165" t="s">
        <v>468</v>
      </c>
      <c r="F547" s="165" t="s">
        <v>46</v>
      </c>
      <c r="G547" s="403" t="s">
        <v>2212</v>
      </c>
      <c r="H547" s="403" t="s">
        <v>2211</v>
      </c>
    </row>
    <row r="548" spans="1:8" ht="12.75" customHeight="1">
      <c r="A548" s="346">
        <v>204</v>
      </c>
      <c r="B548" s="318"/>
      <c r="C548" s="342"/>
      <c r="D548" s="344" t="s">
        <v>204</v>
      </c>
      <c r="E548" s="337" t="s">
        <v>1757</v>
      </c>
      <c r="F548" s="335" t="s">
        <v>1758</v>
      </c>
      <c r="G548" s="401"/>
      <c r="H548" s="341"/>
    </row>
    <row r="549" spans="1:8" ht="12" customHeight="1">
      <c r="A549" s="171" t="s">
        <v>1756</v>
      </c>
      <c r="B549" s="348"/>
      <c r="C549" s="501"/>
      <c r="D549" s="307"/>
      <c r="E549" s="306"/>
      <c r="F549" s="306"/>
      <c r="G549" s="398"/>
      <c r="H549" s="308" t="s">
        <v>1759</v>
      </c>
    </row>
    <row r="550" spans="1:8" ht="12.75" customHeight="1">
      <c r="A550" s="346">
        <v>205</v>
      </c>
      <c r="B550" s="318"/>
      <c r="C550" s="342"/>
      <c r="D550" s="344" t="s">
        <v>205</v>
      </c>
      <c r="E550" s="337" t="s">
        <v>1757</v>
      </c>
      <c r="F550" s="335" t="s">
        <v>1758</v>
      </c>
      <c r="G550" s="401"/>
      <c r="H550" s="341"/>
    </row>
    <row r="551" spans="1:8" ht="12" customHeight="1">
      <c r="A551" s="349" t="s">
        <v>1761</v>
      </c>
      <c r="B551" s="348"/>
      <c r="C551" s="484"/>
      <c r="D551" s="281"/>
      <c r="E551" s="288"/>
      <c r="F551" s="277"/>
      <c r="G551" s="395"/>
      <c r="H551" s="308" t="s">
        <v>1759</v>
      </c>
    </row>
    <row r="552" spans="1:8" s="8" customFormat="1" ht="12" customHeight="1">
      <c r="A552" s="236" t="s">
        <v>1760</v>
      </c>
      <c r="B552" s="311"/>
      <c r="C552" s="309"/>
      <c r="D552" s="347"/>
      <c r="E552" s="236" t="s">
        <v>645</v>
      </c>
      <c r="F552" s="279" t="s">
        <v>1762</v>
      </c>
      <c r="G552" s="399"/>
      <c r="H552" s="229"/>
    </row>
    <row r="553" spans="1:8" s="8" customFormat="1" ht="12" customHeight="1">
      <c r="A553" s="515" t="s">
        <v>1763</v>
      </c>
      <c r="B553" s="516"/>
      <c r="C553" s="517"/>
      <c r="D553" s="517"/>
      <c r="E553" s="336" t="s">
        <v>1765</v>
      </c>
      <c r="F553" s="248" t="s">
        <v>1764</v>
      </c>
      <c r="G553" s="400"/>
      <c r="H553" s="243"/>
    </row>
    <row r="554" spans="1:8" ht="89.25">
      <c r="A554" s="157" t="s">
        <v>1417</v>
      </c>
      <c r="B554" s="348">
        <v>178</v>
      </c>
      <c r="C554" s="500" t="s">
        <v>2649</v>
      </c>
      <c r="D554" s="461" t="s">
        <v>26</v>
      </c>
      <c r="E554" s="175" t="s">
        <v>1237</v>
      </c>
      <c r="F554" s="175" t="s">
        <v>527</v>
      </c>
      <c r="G554" s="403" t="s">
        <v>2220</v>
      </c>
      <c r="H554" s="165" t="s">
        <v>2213</v>
      </c>
    </row>
    <row r="555" spans="1:8" ht="89.25">
      <c r="A555" s="157" t="s">
        <v>1418</v>
      </c>
      <c r="B555" s="348">
        <v>179</v>
      </c>
      <c r="C555" s="500" t="s">
        <v>2649</v>
      </c>
      <c r="D555" s="461" t="s">
        <v>27</v>
      </c>
      <c r="E555" s="175" t="s">
        <v>1238</v>
      </c>
      <c r="F555" s="175" t="s">
        <v>527</v>
      </c>
      <c r="G555" s="403" t="s">
        <v>2220</v>
      </c>
      <c r="H555" s="165" t="s">
        <v>2214</v>
      </c>
    </row>
    <row r="556" spans="1:8" ht="89.25">
      <c r="A556" s="157" t="s">
        <v>1419</v>
      </c>
      <c r="B556" s="348">
        <v>180</v>
      </c>
      <c r="C556" s="500" t="s">
        <v>2649</v>
      </c>
      <c r="D556" s="461" t="s">
        <v>28</v>
      </c>
      <c r="E556" s="175" t="s">
        <v>1239</v>
      </c>
      <c r="F556" s="175" t="s">
        <v>527</v>
      </c>
      <c r="G556" s="403" t="s">
        <v>2220</v>
      </c>
      <c r="H556" s="165" t="s">
        <v>2215</v>
      </c>
    </row>
    <row r="557" spans="1:8" ht="89.25">
      <c r="A557" s="157" t="s">
        <v>1420</v>
      </c>
      <c r="B557" s="348">
        <v>181</v>
      </c>
      <c r="C557" s="500" t="s">
        <v>2649</v>
      </c>
      <c r="D557" s="461" t="s">
        <v>29</v>
      </c>
      <c r="E557" s="175" t="s">
        <v>1240</v>
      </c>
      <c r="F557" s="175" t="s">
        <v>527</v>
      </c>
      <c r="G557" s="403" t="s">
        <v>2220</v>
      </c>
      <c r="H557" s="165" t="s">
        <v>2216</v>
      </c>
    </row>
    <row r="558" spans="1:8" ht="89.25">
      <c r="A558" s="157" t="s">
        <v>1421</v>
      </c>
      <c r="B558" s="348">
        <v>182</v>
      </c>
      <c r="C558" s="500" t="s">
        <v>2649</v>
      </c>
      <c r="D558" s="461" t="s">
        <v>30</v>
      </c>
      <c r="E558" s="175" t="s">
        <v>1241</v>
      </c>
      <c r="F558" s="175" t="s">
        <v>527</v>
      </c>
      <c r="G558" s="403" t="s">
        <v>2219</v>
      </c>
      <c r="H558" s="165" t="s">
        <v>2217</v>
      </c>
    </row>
    <row r="559" spans="1:8" ht="89.25">
      <c r="A559" s="157" t="s">
        <v>1422</v>
      </c>
      <c r="B559" s="348">
        <v>183</v>
      </c>
      <c r="C559" s="500" t="s">
        <v>2649</v>
      </c>
      <c r="D559" s="461" t="s">
        <v>31</v>
      </c>
      <c r="E559" s="175" t="s">
        <v>1242</v>
      </c>
      <c r="F559" s="175" t="s">
        <v>527</v>
      </c>
      <c r="G559" s="403" t="s">
        <v>2220</v>
      </c>
      <c r="H559" s="403" t="s">
        <v>2218</v>
      </c>
    </row>
    <row r="560" spans="1:8" ht="89.25">
      <c r="A560" s="157" t="s">
        <v>1423</v>
      </c>
      <c r="B560" s="348">
        <v>184</v>
      </c>
      <c r="C560" s="500" t="s">
        <v>2649</v>
      </c>
      <c r="D560" s="461" t="s">
        <v>32</v>
      </c>
      <c r="E560" s="175" t="s">
        <v>1243</v>
      </c>
      <c r="F560" s="175" t="s">
        <v>527</v>
      </c>
      <c r="G560" s="403" t="s">
        <v>2220</v>
      </c>
      <c r="H560" s="165" t="s">
        <v>2221</v>
      </c>
    </row>
    <row r="561" spans="1:8" ht="38.25">
      <c r="A561" s="157" t="s">
        <v>1766</v>
      </c>
      <c r="B561" s="348">
        <v>185</v>
      </c>
      <c r="C561" s="500" t="s">
        <v>2649</v>
      </c>
      <c r="D561" s="452" t="s">
        <v>33</v>
      </c>
      <c r="E561" s="175" t="s">
        <v>646</v>
      </c>
      <c r="F561" s="175" t="s">
        <v>469</v>
      </c>
      <c r="G561" s="403"/>
      <c r="H561" s="165" t="s">
        <v>2244</v>
      </c>
    </row>
    <row r="562" spans="1:8" s="8" customFormat="1" ht="12" customHeight="1">
      <c r="A562" s="515" t="s">
        <v>1767</v>
      </c>
      <c r="B562" s="516"/>
      <c r="C562" s="517"/>
      <c r="D562" s="517"/>
      <c r="E562" s="336" t="s">
        <v>1768</v>
      </c>
      <c r="F562" s="248" t="s">
        <v>1769</v>
      </c>
      <c r="G562" s="400"/>
      <c r="H562" s="243"/>
    </row>
    <row r="563" spans="1:8" ht="89.25">
      <c r="A563" s="157" t="s">
        <v>1424</v>
      </c>
      <c r="B563" s="348">
        <v>186</v>
      </c>
      <c r="C563" s="500" t="s">
        <v>2649</v>
      </c>
      <c r="D563" s="461" t="s">
        <v>26</v>
      </c>
      <c r="E563" s="175" t="s">
        <v>647</v>
      </c>
      <c r="F563" s="175" t="s">
        <v>527</v>
      </c>
      <c r="G563" s="403" t="s">
        <v>2224</v>
      </c>
      <c r="H563" s="165" t="s">
        <v>2222</v>
      </c>
    </row>
    <row r="564" spans="1:8" ht="89.25">
      <c r="A564" s="157" t="s">
        <v>1425</v>
      </c>
      <c r="B564" s="348">
        <v>187</v>
      </c>
      <c r="C564" s="500" t="s">
        <v>2649</v>
      </c>
      <c r="D564" s="461" t="s">
        <v>27</v>
      </c>
      <c r="E564" s="175" t="s">
        <v>648</v>
      </c>
      <c r="F564" s="175" t="s">
        <v>527</v>
      </c>
      <c r="G564" s="403" t="s">
        <v>2224</v>
      </c>
      <c r="H564" s="403" t="s">
        <v>2223</v>
      </c>
    </row>
    <row r="565" spans="1:8" ht="89.25">
      <c r="A565" s="157" t="s">
        <v>1426</v>
      </c>
      <c r="B565" s="348">
        <v>188</v>
      </c>
      <c r="C565" s="500" t="s">
        <v>2649</v>
      </c>
      <c r="D565" s="461" t="s">
        <v>28</v>
      </c>
      <c r="E565" s="175" t="s">
        <v>649</v>
      </c>
      <c r="F565" s="175" t="s">
        <v>527</v>
      </c>
      <c r="G565" s="403" t="s">
        <v>2224</v>
      </c>
      <c r="H565" s="403" t="s">
        <v>2225</v>
      </c>
    </row>
    <row r="566" spans="1:8" ht="89.25">
      <c r="A566" s="157" t="s">
        <v>1427</v>
      </c>
      <c r="B566" s="348">
        <v>189</v>
      </c>
      <c r="C566" s="500" t="s">
        <v>2649</v>
      </c>
      <c r="D566" s="461" t="s">
        <v>29</v>
      </c>
      <c r="E566" s="175" t="s">
        <v>650</v>
      </c>
      <c r="F566" s="175" t="s">
        <v>527</v>
      </c>
      <c r="G566" s="403" t="s">
        <v>2224</v>
      </c>
      <c r="H566" s="165" t="s">
        <v>2226</v>
      </c>
    </row>
    <row r="567" spans="1:8" ht="89.25">
      <c r="A567" s="157" t="s">
        <v>1428</v>
      </c>
      <c r="B567" s="348">
        <v>190</v>
      </c>
      <c r="C567" s="500" t="s">
        <v>2649</v>
      </c>
      <c r="D567" s="461" t="s">
        <v>30</v>
      </c>
      <c r="E567" s="175" t="s">
        <v>651</v>
      </c>
      <c r="F567" s="175" t="s">
        <v>527</v>
      </c>
      <c r="G567" s="403" t="s">
        <v>2224</v>
      </c>
      <c r="H567" s="165" t="s">
        <v>2227</v>
      </c>
    </row>
    <row r="568" spans="1:8" ht="89.25">
      <c r="A568" s="157" t="s">
        <v>1429</v>
      </c>
      <c r="B568" s="348">
        <v>191</v>
      </c>
      <c r="C568" s="500" t="s">
        <v>2649</v>
      </c>
      <c r="D568" s="461" t="s">
        <v>31</v>
      </c>
      <c r="E568" s="175" t="s">
        <v>652</v>
      </c>
      <c r="F568" s="175" t="s">
        <v>527</v>
      </c>
      <c r="G568" s="403" t="s">
        <v>2224</v>
      </c>
      <c r="H568" s="165" t="s">
        <v>2228</v>
      </c>
    </row>
    <row r="569" spans="1:8" ht="89.25">
      <c r="A569" s="157" t="s">
        <v>1430</v>
      </c>
      <c r="B569" s="348">
        <v>192</v>
      </c>
      <c r="C569" s="500" t="s">
        <v>2649</v>
      </c>
      <c r="D569" s="461" t="s">
        <v>32</v>
      </c>
      <c r="E569" s="175" t="s">
        <v>653</v>
      </c>
      <c r="F569" s="175" t="s">
        <v>527</v>
      </c>
      <c r="G569" s="403" t="s">
        <v>2224</v>
      </c>
      <c r="H569" s="165" t="s">
        <v>2229</v>
      </c>
    </row>
    <row r="570" spans="1:8" ht="51">
      <c r="A570" s="157" t="s">
        <v>1770</v>
      </c>
      <c r="B570" s="348">
        <v>193</v>
      </c>
      <c r="C570" s="500" t="s">
        <v>2649</v>
      </c>
      <c r="D570" s="461" t="s">
        <v>268</v>
      </c>
      <c r="E570" s="175" t="s">
        <v>654</v>
      </c>
      <c r="F570" s="175" t="s">
        <v>50</v>
      </c>
      <c r="G570" s="403"/>
      <c r="H570" s="165" t="s">
        <v>2230</v>
      </c>
    </row>
    <row r="571" spans="1:8" ht="120" customHeight="1">
      <c r="A571" s="157" t="s">
        <v>1771</v>
      </c>
      <c r="B571" s="348">
        <v>194</v>
      </c>
      <c r="C571" s="500" t="s">
        <v>2649</v>
      </c>
      <c r="D571" s="461" t="s">
        <v>1328</v>
      </c>
      <c r="E571" s="175" t="s">
        <v>655</v>
      </c>
      <c r="F571" s="175" t="s">
        <v>1349</v>
      </c>
      <c r="G571" s="403" t="s">
        <v>2232</v>
      </c>
      <c r="H571" s="403" t="s">
        <v>2407</v>
      </c>
    </row>
    <row r="572" spans="1:8" ht="114.75">
      <c r="A572" s="157" t="s">
        <v>1772</v>
      </c>
      <c r="B572" s="348">
        <v>195</v>
      </c>
      <c r="C572" s="500" t="s">
        <v>2649</v>
      </c>
      <c r="D572" s="461" t="s">
        <v>1329</v>
      </c>
      <c r="E572" s="175" t="s">
        <v>656</v>
      </c>
      <c r="F572" s="175" t="s">
        <v>1350</v>
      </c>
      <c r="G572" s="403" t="s">
        <v>2231</v>
      </c>
      <c r="H572" s="165" t="s">
        <v>2234</v>
      </c>
    </row>
    <row r="573" spans="1:8" ht="102">
      <c r="A573" s="157" t="s">
        <v>1773</v>
      </c>
      <c r="B573" s="348">
        <v>196</v>
      </c>
      <c r="C573" s="500" t="s">
        <v>2649</v>
      </c>
      <c r="D573" s="461" t="s">
        <v>1330</v>
      </c>
      <c r="E573" s="175" t="s">
        <v>657</v>
      </c>
      <c r="F573" s="175" t="s">
        <v>1350</v>
      </c>
      <c r="G573" s="403" t="s">
        <v>2232</v>
      </c>
      <c r="H573" s="165" t="s">
        <v>2235</v>
      </c>
    </row>
    <row r="574" spans="1:8" s="8" customFormat="1" ht="11.25" customHeight="1">
      <c r="A574" s="515" t="s">
        <v>34</v>
      </c>
      <c r="B574" s="516"/>
      <c r="C574" s="517"/>
      <c r="D574" s="517"/>
      <c r="E574" s="336" t="s">
        <v>1236</v>
      </c>
      <c r="F574" s="248" t="s">
        <v>1774</v>
      </c>
      <c r="G574" s="400"/>
      <c r="H574" s="243"/>
    </row>
    <row r="575" spans="1:8" ht="29.25" customHeight="1">
      <c r="A575" s="355">
        <v>213</v>
      </c>
      <c r="B575" s="521" t="s">
        <v>265</v>
      </c>
      <c r="C575" s="522"/>
      <c r="D575" s="523"/>
      <c r="E575" s="354" t="s">
        <v>658</v>
      </c>
      <c r="F575" s="335" t="s">
        <v>1775</v>
      </c>
      <c r="G575" s="401"/>
      <c r="H575" s="341"/>
    </row>
    <row r="576" spans="1:8" ht="38.25">
      <c r="A576" s="157" t="s">
        <v>907</v>
      </c>
      <c r="B576" s="348">
        <v>197</v>
      </c>
      <c r="C576" s="500" t="s">
        <v>2649</v>
      </c>
      <c r="D576" s="461" t="s">
        <v>157</v>
      </c>
      <c r="E576" s="175" t="s">
        <v>659</v>
      </c>
      <c r="F576" s="175" t="s">
        <v>1312</v>
      </c>
      <c r="G576" s="403"/>
      <c r="H576" s="403" t="s">
        <v>1351</v>
      </c>
    </row>
    <row r="577" spans="1:8" ht="38.25">
      <c r="A577" s="157" t="s">
        <v>908</v>
      </c>
      <c r="B577" s="348">
        <v>198</v>
      </c>
      <c r="C577" s="500" t="s">
        <v>2649</v>
      </c>
      <c r="D577" s="461" t="s">
        <v>156</v>
      </c>
      <c r="E577" s="175" t="s">
        <v>660</v>
      </c>
      <c r="F577" s="175" t="s">
        <v>1312</v>
      </c>
      <c r="G577" s="403"/>
      <c r="H577" s="403" t="s">
        <v>1352</v>
      </c>
    </row>
    <row r="578" spans="1:8" ht="51">
      <c r="A578" s="157" t="s">
        <v>909</v>
      </c>
      <c r="B578" s="348">
        <v>199</v>
      </c>
      <c r="C578" s="500" t="s">
        <v>2649</v>
      </c>
      <c r="D578" s="461" t="s">
        <v>267</v>
      </c>
      <c r="E578" s="175" t="s">
        <v>661</v>
      </c>
      <c r="F578" s="175" t="s">
        <v>1312</v>
      </c>
      <c r="G578" s="403"/>
      <c r="H578" s="403" t="s">
        <v>2236</v>
      </c>
    </row>
    <row r="579" spans="1:8" ht="89.25">
      <c r="A579" s="157" t="s">
        <v>910</v>
      </c>
      <c r="B579" s="348">
        <v>201</v>
      </c>
      <c r="C579" s="500" t="s">
        <v>2649</v>
      </c>
      <c r="D579" s="461" t="s">
        <v>266</v>
      </c>
      <c r="E579" s="175" t="s">
        <v>663</v>
      </c>
      <c r="F579" s="175" t="s">
        <v>1312</v>
      </c>
      <c r="G579" s="403"/>
      <c r="H579" s="403" t="s">
        <v>2237</v>
      </c>
    </row>
    <row r="580" spans="1:8" ht="51">
      <c r="A580" s="157" t="s">
        <v>1431</v>
      </c>
      <c r="B580" s="348">
        <v>200</v>
      </c>
      <c r="C580" s="500" t="s">
        <v>2649</v>
      </c>
      <c r="D580" s="461" t="s">
        <v>440</v>
      </c>
      <c r="E580" s="175" t="s">
        <v>664</v>
      </c>
      <c r="F580" s="175" t="s">
        <v>46</v>
      </c>
      <c r="G580" s="403"/>
      <c r="H580" s="403" t="s">
        <v>2238</v>
      </c>
    </row>
    <row r="581" spans="1:8" ht="51">
      <c r="A581" s="157" t="s">
        <v>1776</v>
      </c>
      <c r="B581" s="348">
        <v>202</v>
      </c>
      <c r="C581" s="500" t="s">
        <v>2649</v>
      </c>
      <c r="D581" s="180" t="s">
        <v>1331</v>
      </c>
      <c r="E581" s="175" t="s">
        <v>662</v>
      </c>
      <c r="F581" s="175" t="s">
        <v>1312</v>
      </c>
      <c r="G581" s="375"/>
      <c r="H581" s="403" t="s">
        <v>2408</v>
      </c>
    </row>
    <row r="582" spans="1:8" ht="51">
      <c r="A582" s="157" t="s">
        <v>1777</v>
      </c>
      <c r="B582" s="348">
        <v>203</v>
      </c>
      <c r="C582" s="500" t="s">
        <v>2649</v>
      </c>
      <c r="D582" s="180" t="s">
        <v>439</v>
      </c>
      <c r="E582" s="175" t="s">
        <v>666</v>
      </c>
      <c r="F582" s="175" t="s">
        <v>50</v>
      </c>
      <c r="G582" s="375"/>
      <c r="H582" s="403" t="s">
        <v>1353</v>
      </c>
    </row>
    <row r="583" spans="1:8" ht="29.25" customHeight="1">
      <c r="A583" s="355" t="s">
        <v>1778</v>
      </c>
      <c r="B583" s="518" t="s">
        <v>1779</v>
      </c>
      <c r="C583" s="519"/>
      <c r="D583" s="520"/>
      <c r="E583" s="354" t="s">
        <v>665</v>
      </c>
      <c r="F583" s="335" t="s">
        <v>1780</v>
      </c>
      <c r="G583" s="401"/>
      <c r="H583" s="341"/>
    </row>
    <row r="584" spans="1:8" ht="63.75">
      <c r="A584" s="157" t="s">
        <v>2093</v>
      </c>
      <c r="B584" s="348">
        <v>204</v>
      </c>
      <c r="C584" s="500" t="s">
        <v>2649</v>
      </c>
      <c r="D584" s="180" t="s">
        <v>35</v>
      </c>
      <c r="E584" s="175" t="s">
        <v>667</v>
      </c>
      <c r="F584" s="175" t="s">
        <v>50</v>
      </c>
      <c r="G584" s="375" t="s">
        <v>2239</v>
      </c>
      <c r="H584" s="165" t="s">
        <v>2240</v>
      </c>
    </row>
    <row r="585" spans="1:8" ht="63.75">
      <c r="A585" s="157" t="s">
        <v>2094</v>
      </c>
      <c r="B585" s="348">
        <v>205</v>
      </c>
      <c r="C585" s="500" t="s">
        <v>2649</v>
      </c>
      <c r="D585" s="180" t="s">
        <v>36</v>
      </c>
      <c r="E585" s="175" t="s">
        <v>668</v>
      </c>
      <c r="F585" s="175" t="s">
        <v>50</v>
      </c>
      <c r="G585" s="375" t="s">
        <v>2239</v>
      </c>
      <c r="H585" s="165" t="s">
        <v>2241</v>
      </c>
    </row>
    <row r="586" spans="1:8" ht="63.75">
      <c r="A586" s="157" t="s">
        <v>2095</v>
      </c>
      <c r="B586" s="348">
        <v>206</v>
      </c>
      <c r="C586" s="500" t="s">
        <v>2649</v>
      </c>
      <c r="D586" s="180" t="s">
        <v>37</v>
      </c>
      <c r="E586" s="175" t="s">
        <v>669</v>
      </c>
      <c r="F586" s="175" t="s">
        <v>50</v>
      </c>
      <c r="G586" s="375" t="s">
        <v>2239</v>
      </c>
      <c r="H586" s="165" t="s">
        <v>2242</v>
      </c>
    </row>
    <row r="587" spans="1:8" ht="63.75">
      <c r="A587" s="157" t="s">
        <v>2096</v>
      </c>
      <c r="B587" s="348">
        <v>207</v>
      </c>
      <c r="C587" s="500" t="s">
        <v>2649</v>
      </c>
      <c r="D587" s="180" t="s">
        <v>264</v>
      </c>
      <c r="E587" s="175" t="s">
        <v>670</v>
      </c>
      <c r="F587" s="175" t="s">
        <v>50</v>
      </c>
      <c r="G587" s="375" t="s">
        <v>2239</v>
      </c>
      <c r="H587" s="165" t="s">
        <v>2243</v>
      </c>
    </row>
    <row r="588" spans="1:8" s="8" customFormat="1" ht="12" customHeight="1">
      <c r="A588" s="515" t="s">
        <v>1781</v>
      </c>
      <c r="B588" s="516"/>
      <c r="C588" s="517"/>
      <c r="D588" s="517"/>
      <c r="E588" s="336" t="s">
        <v>671</v>
      </c>
      <c r="F588" s="248" t="s">
        <v>1782</v>
      </c>
      <c r="G588" s="400"/>
      <c r="H588" s="243"/>
    </row>
    <row r="589" spans="1:8" ht="29.25" customHeight="1">
      <c r="A589" s="355">
        <v>220</v>
      </c>
      <c r="B589" s="518" t="s">
        <v>1783</v>
      </c>
      <c r="C589" s="519"/>
      <c r="D589" s="520"/>
      <c r="E589" s="354" t="s">
        <v>665</v>
      </c>
      <c r="F589" s="335" t="s">
        <v>1780</v>
      </c>
      <c r="G589" s="401"/>
      <c r="H589" s="341"/>
    </row>
    <row r="590" spans="1:8" ht="229.5">
      <c r="A590" s="157" t="s">
        <v>911</v>
      </c>
      <c r="B590" s="348">
        <v>208</v>
      </c>
      <c r="C590" s="500" t="s">
        <v>2649</v>
      </c>
      <c r="D590" s="461" t="s">
        <v>263</v>
      </c>
      <c r="E590" s="175" t="s">
        <v>672</v>
      </c>
      <c r="F590" s="176" t="s">
        <v>1354</v>
      </c>
      <c r="G590" s="375"/>
      <c r="H590" s="165" t="s">
        <v>2247</v>
      </c>
    </row>
    <row r="591" spans="1:8" ht="89.25">
      <c r="A591" s="157" t="s">
        <v>912</v>
      </c>
      <c r="B591" s="348">
        <v>209</v>
      </c>
      <c r="C591" s="500" t="s">
        <v>2649</v>
      </c>
      <c r="D591" s="461" t="s">
        <v>1</v>
      </c>
      <c r="E591" s="175" t="s">
        <v>673</v>
      </c>
      <c r="F591" s="176" t="s">
        <v>1312</v>
      </c>
      <c r="G591" s="375" t="s">
        <v>2245</v>
      </c>
      <c r="H591" s="165" t="s">
        <v>2246</v>
      </c>
    </row>
    <row r="592" spans="1:8" s="8" customFormat="1" ht="12" customHeight="1">
      <c r="A592" s="515" t="s">
        <v>1784</v>
      </c>
      <c r="B592" s="516"/>
      <c r="C592" s="517"/>
      <c r="D592" s="517"/>
      <c r="E592" s="336" t="s">
        <v>674</v>
      </c>
      <c r="F592" s="248" t="s">
        <v>1785</v>
      </c>
      <c r="G592" s="400"/>
      <c r="H592" s="243"/>
    </row>
    <row r="593" spans="1:8" ht="114.75">
      <c r="A593" s="157" t="s">
        <v>1786</v>
      </c>
      <c r="B593" s="348">
        <v>210</v>
      </c>
      <c r="C593" s="500" t="s">
        <v>2649</v>
      </c>
      <c r="D593" s="180" t="s">
        <v>1332</v>
      </c>
      <c r="E593" s="175" t="s">
        <v>675</v>
      </c>
      <c r="F593" s="175" t="s">
        <v>469</v>
      </c>
      <c r="G593" s="403" t="s">
        <v>2248</v>
      </c>
      <c r="H593" s="161" t="s">
        <v>2249</v>
      </c>
    </row>
    <row r="594" spans="1:8" ht="25.5" customHeight="1">
      <c r="A594" s="355">
        <v>222</v>
      </c>
      <c r="B594" s="518" t="s">
        <v>1787</v>
      </c>
      <c r="C594" s="519"/>
      <c r="D594" s="520"/>
      <c r="E594" s="354"/>
      <c r="F594" s="335"/>
      <c r="G594" s="401"/>
      <c r="H594" s="341" t="s">
        <v>1788</v>
      </c>
    </row>
    <row r="595" spans="1:8" ht="102">
      <c r="A595" s="157" t="s">
        <v>1432</v>
      </c>
      <c r="B595" s="348">
        <v>211</v>
      </c>
      <c r="C595" s="500" t="s">
        <v>2649</v>
      </c>
      <c r="D595" s="461" t="s">
        <v>26</v>
      </c>
      <c r="E595" s="175" t="s">
        <v>676</v>
      </c>
      <c r="F595" s="176" t="s">
        <v>527</v>
      </c>
      <c r="G595" s="375" t="s">
        <v>2251</v>
      </c>
      <c r="H595" s="403" t="s">
        <v>2250</v>
      </c>
    </row>
    <row r="596" spans="1:8" ht="102">
      <c r="A596" s="157" t="s">
        <v>1433</v>
      </c>
      <c r="B596" s="348">
        <v>212</v>
      </c>
      <c r="C596" s="500" t="s">
        <v>2649</v>
      </c>
      <c r="D596" s="461" t="s">
        <v>27</v>
      </c>
      <c r="E596" s="175" t="s">
        <v>677</v>
      </c>
      <c r="F596" s="176" t="s">
        <v>527</v>
      </c>
      <c r="G596" s="375" t="s">
        <v>2252</v>
      </c>
      <c r="H596" s="403" t="s">
        <v>2253</v>
      </c>
    </row>
    <row r="597" spans="1:8" ht="102">
      <c r="A597" s="157" t="s">
        <v>1434</v>
      </c>
      <c r="B597" s="348">
        <v>213</v>
      </c>
      <c r="C597" s="500" t="s">
        <v>2649</v>
      </c>
      <c r="D597" s="461" t="s">
        <v>28</v>
      </c>
      <c r="E597" s="175" t="s">
        <v>678</v>
      </c>
      <c r="F597" s="176" t="s">
        <v>527</v>
      </c>
      <c r="G597" s="375" t="s">
        <v>2251</v>
      </c>
      <c r="H597" s="403" t="s">
        <v>2254</v>
      </c>
    </row>
    <row r="598" spans="1:8" ht="102">
      <c r="A598" s="157" t="s">
        <v>1435</v>
      </c>
      <c r="B598" s="348">
        <v>214</v>
      </c>
      <c r="C598" s="500" t="s">
        <v>2649</v>
      </c>
      <c r="D598" s="461" t="s">
        <v>29</v>
      </c>
      <c r="E598" s="175" t="s">
        <v>679</v>
      </c>
      <c r="F598" s="176" t="s">
        <v>527</v>
      </c>
      <c r="G598" s="375" t="s">
        <v>2251</v>
      </c>
      <c r="H598" s="403" t="s">
        <v>2255</v>
      </c>
    </row>
    <row r="599" spans="1:8" ht="102">
      <c r="A599" s="157" t="s">
        <v>1436</v>
      </c>
      <c r="B599" s="348">
        <v>215</v>
      </c>
      <c r="C599" s="500" t="s">
        <v>2649</v>
      </c>
      <c r="D599" s="461" t="s">
        <v>30</v>
      </c>
      <c r="E599" s="175" t="s">
        <v>681</v>
      </c>
      <c r="F599" s="176" t="s">
        <v>527</v>
      </c>
      <c r="G599" s="375" t="s">
        <v>2251</v>
      </c>
      <c r="H599" s="403" t="s">
        <v>2256</v>
      </c>
    </row>
    <row r="600" spans="1:8" ht="102">
      <c r="A600" s="157" t="s">
        <v>1437</v>
      </c>
      <c r="B600" s="348">
        <v>216</v>
      </c>
      <c r="C600" s="500" t="s">
        <v>2649</v>
      </c>
      <c r="D600" s="461" t="s">
        <v>31</v>
      </c>
      <c r="E600" s="175" t="s">
        <v>680</v>
      </c>
      <c r="F600" s="176" t="s">
        <v>527</v>
      </c>
      <c r="G600" s="375" t="s">
        <v>2251</v>
      </c>
      <c r="H600" s="403" t="s">
        <v>2257</v>
      </c>
    </row>
    <row r="601" spans="1:8" ht="102">
      <c r="A601" s="157" t="s">
        <v>1438</v>
      </c>
      <c r="B601" s="348">
        <v>217</v>
      </c>
      <c r="C601" s="500" t="s">
        <v>2649</v>
      </c>
      <c r="D601" s="461" t="s">
        <v>32</v>
      </c>
      <c r="E601" s="175" t="s">
        <v>682</v>
      </c>
      <c r="F601" s="176" t="s">
        <v>527</v>
      </c>
      <c r="G601" s="375" t="s">
        <v>2251</v>
      </c>
      <c r="H601" s="403" t="s">
        <v>2258</v>
      </c>
    </row>
    <row r="602" spans="1:8" ht="140.25">
      <c r="A602" s="157">
        <v>223</v>
      </c>
      <c r="B602" s="348">
        <v>281</v>
      </c>
      <c r="C602" s="500" t="s">
        <v>2649</v>
      </c>
      <c r="D602" s="457" t="s">
        <v>730</v>
      </c>
      <c r="E602" s="175" t="s">
        <v>732</v>
      </c>
      <c r="F602" s="193" t="s">
        <v>50</v>
      </c>
      <c r="G602" s="161" t="s">
        <v>1361</v>
      </c>
      <c r="H602" s="165" t="s">
        <v>2262</v>
      </c>
    </row>
    <row r="603" spans="1:8" ht="76.5">
      <c r="A603" s="157">
        <v>224</v>
      </c>
      <c r="B603" s="348">
        <v>282</v>
      </c>
      <c r="C603" s="500" t="s">
        <v>2649</v>
      </c>
      <c r="D603" s="457" t="s">
        <v>731</v>
      </c>
      <c r="E603" s="175" t="s">
        <v>733</v>
      </c>
      <c r="F603" s="193" t="s">
        <v>1312</v>
      </c>
      <c r="G603" s="161" t="s">
        <v>2259</v>
      </c>
      <c r="H603" s="165" t="s">
        <v>2260</v>
      </c>
    </row>
    <row r="604" spans="1:8" s="8" customFormat="1" ht="12" customHeight="1">
      <c r="A604" s="236" t="s">
        <v>211</v>
      </c>
      <c r="B604" s="311"/>
      <c r="C604" s="309"/>
      <c r="D604" s="347"/>
      <c r="E604" s="236"/>
      <c r="F604" s="279"/>
      <c r="G604" s="399"/>
      <c r="H604" s="229"/>
    </row>
    <row r="605" spans="1:8" s="8" customFormat="1" ht="12" customHeight="1">
      <c r="A605" s="515" t="s">
        <v>1833</v>
      </c>
      <c r="B605" s="516"/>
      <c r="C605" s="517"/>
      <c r="D605" s="517"/>
      <c r="E605" s="336" t="s">
        <v>576</v>
      </c>
      <c r="F605" s="248" t="s">
        <v>1834</v>
      </c>
      <c r="G605" s="400"/>
      <c r="H605" s="243"/>
    </row>
    <row r="606" spans="1:8" ht="63.75">
      <c r="A606" s="157" t="s">
        <v>1835</v>
      </c>
      <c r="B606" s="348">
        <v>283</v>
      </c>
      <c r="C606" s="500" t="s">
        <v>2649</v>
      </c>
      <c r="D606" s="461" t="s">
        <v>257</v>
      </c>
      <c r="E606" s="175" t="s">
        <v>578</v>
      </c>
      <c r="F606" s="176" t="s">
        <v>469</v>
      </c>
      <c r="G606" s="375" t="s">
        <v>2261</v>
      </c>
      <c r="H606" s="161" t="s">
        <v>2264</v>
      </c>
    </row>
    <row r="607" spans="1:8" ht="63.75">
      <c r="A607" s="157" t="s">
        <v>1836</v>
      </c>
      <c r="B607" s="348">
        <v>284</v>
      </c>
      <c r="C607" s="500" t="s">
        <v>2649</v>
      </c>
      <c r="D607" s="461" t="s">
        <v>256</v>
      </c>
      <c r="E607" s="175" t="s">
        <v>579</v>
      </c>
      <c r="F607" s="176" t="s">
        <v>469</v>
      </c>
      <c r="G607" s="375" t="s">
        <v>2263</v>
      </c>
      <c r="H607" s="161" t="s">
        <v>2265</v>
      </c>
    </row>
    <row r="608" spans="1:8" ht="63.75">
      <c r="A608" s="157" t="s">
        <v>1837</v>
      </c>
      <c r="B608" s="348">
        <v>285</v>
      </c>
      <c r="C608" s="500" t="s">
        <v>2649</v>
      </c>
      <c r="D608" s="461" t="s">
        <v>255</v>
      </c>
      <c r="E608" s="175" t="s">
        <v>580</v>
      </c>
      <c r="F608" s="176" t="s">
        <v>469</v>
      </c>
      <c r="G608" s="375" t="s">
        <v>2263</v>
      </c>
      <c r="H608" s="192" t="s">
        <v>2266</v>
      </c>
    </row>
    <row r="609" spans="1:8" ht="63.75">
      <c r="A609" s="157" t="s">
        <v>1838</v>
      </c>
      <c r="B609" s="348">
        <v>286</v>
      </c>
      <c r="C609" s="500" t="s">
        <v>2649</v>
      </c>
      <c r="D609" s="461" t="s">
        <v>254</v>
      </c>
      <c r="E609" s="175" t="s">
        <v>581</v>
      </c>
      <c r="F609" s="176" t="s">
        <v>469</v>
      </c>
      <c r="G609" s="375" t="s">
        <v>2263</v>
      </c>
      <c r="H609" s="192" t="s">
        <v>2267</v>
      </c>
    </row>
    <row r="610" spans="1:8" s="8" customFormat="1" ht="12" customHeight="1">
      <c r="A610" s="515" t="s">
        <v>1839</v>
      </c>
      <c r="B610" s="516"/>
      <c r="C610" s="517"/>
      <c r="D610" s="517"/>
      <c r="E610" s="336" t="s">
        <v>577</v>
      </c>
      <c r="F610" s="248" t="s">
        <v>1840</v>
      </c>
      <c r="G610" s="400"/>
      <c r="H610" s="243"/>
    </row>
    <row r="611" spans="1:8" ht="63.75">
      <c r="A611" s="157" t="s">
        <v>1841</v>
      </c>
      <c r="B611" s="348">
        <v>287</v>
      </c>
      <c r="C611" s="500" t="s">
        <v>2649</v>
      </c>
      <c r="D611" s="461" t="s">
        <v>252</v>
      </c>
      <c r="E611" s="175" t="s">
        <v>582</v>
      </c>
      <c r="F611" s="176" t="s">
        <v>469</v>
      </c>
      <c r="G611" s="375"/>
      <c r="H611" s="192" t="s">
        <v>2268</v>
      </c>
    </row>
    <row r="612" spans="1:8" ht="63.75">
      <c r="A612" s="157" t="s">
        <v>1842</v>
      </c>
      <c r="B612" s="348">
        <v>288</v>
      </c>
      <c r="C612" s="500" t="s">
        <v>2649</v>
      </c>
      <c r="D612" s="461" t="s">
        <v>251</v>
      </c>
      <c r="E612" s="175" t="s">
        <v>583</v>
      </c>
      <c r="F612" s="176" t="s">
        <v>469</v>
      </c>
      <c r="G612" s="375"/>
      <c r="H612" s="192" t="s">
        <v>2269</v>
      </c>
    </row>
    <row r="613" spans="1:8" ht="51">
      <c r="A613" s="157" t="s">
        <v>1843</v>
      </c>
      <c r="B613" s="348">
        <v>289</v>
      </c>
      <c r="C613" s="500" t="s">
        <v>2649</v>
      </c>
      <c r="D613" s="461" t="s">
        <v>250</v>
      </c>
      <c r="E613" s="175" t="s">
        <v>572</v>
      </c>
      <c r="F613" s="176" t="s">
        <v>469</v>
      </c>
      <c r="G613" s="375" t="s">
        <v>2248</v>
      </c>
      <c r="H613" s="192" t="s">
        <v>2270</v>
      </c>
    </row>
    <row r="614" spans="1:8" s="8" customFormat="1" ht="12" customHeight="1">
      <c r="A614" s="515" t="s">
        <v>1844</v>
      </c>
      <c r="B614" s="516"/>
      <c r="C614" s="517"/>
      <c r="D614" s="517"/>
      <c r="E614" s="336" t="s">
        <v>575</v>
      </c>
      <c r="F614" s="248" t="s">
        <v>1845</v>
      </c>
      <c r="G614" s="400"/>
      <c r="H614" s="243"/>
    </row>
    <row r="615" spans="1:8" ht="51">
      <c r="A615" s="157" t="s">
        <v>1849</v>
      </c>
      <c r="B615" s="348">
        <v>294</v>
      </c>
      <c r="C615" s="500" t="s">
        <v>2649</v>
      </c>
      <c r="D615" s="176" t="s">
        <v>245</v>
      </c>
      <c r="E615" s="176" t="s">
        <v>573</v>
      </c>
      <c r="F615" s="176" t="s">
        <v>1345</v>
      </c>
      <c r="G615" s="375"/>
      <c r="H615" s="403" t="s">
        <v>2409</v>
      </c>
    </row>
    <row r="616" spans="1:8" ht="127.5">
      <c r="A616" s="157" t="s">
        <v>1848</v>
      </c>
      <c r="B616" s="348">
        <v>295</v>
      </c>
      <c r="C616" s="500" t="s">
        <v>2649</v>
      </c>
      <c r="D616" s="176" t="s">
        <v>244</v>
      </c>
      <c r="E616" s="176" t="s">
        <v>574</v>
      </c>
      <c r="F616" s="176" t="s">
        <v>1345</v>
      </c>
      <c r="G616" s="375"/>
      <c r="H616" s="403" t="s">
        <v>2410</v>
      </c>
    </row>
    <row r="617" spans="1:8" s="8" customFormat="1" ht="12" customHeight="1">
      <c r="A617" s="515" t="s">
        <v>1846</v>
      </c>
      <c r="B617" s="516"/>
      <c r="C617" s="517"/>
      <c r="D617" s="517"/>
      <c r="E617" s="336" t="s">
        <v>584</v>
      </c>
      <c r="F617" s="248" t="s">
        <v>1847</v>
      </c>
      <c r="G617" s="400"/>
      <c r="H617" s="243"/>
    </row>
    <row r="618" spans="1:8" ht="25.5" customHeight="1">
      <c r="A618" s="355">
        <v>232</v>
      </c>
      <c r="B618" s="518" t="s">
        <v>1850</v>
      </c>
      <c r="C618" s="519"/>
      <c r="D618" s="520"/>
      <c r="E618" s="354" t="s">
        <v>585</v>
      </c>
      <c r="F618" s="354" t="s">
        <v>1851</v>
      </c>
      <c r="G618" s="401"/>
      <c r="H618" s="341" t="s">
        <v>1788</v>
      </c>
    </row>
    <row r="619" spans="1:8" ht="76.5">
      <c r="A619" s="194" t="s">
        <v>913</v>
      </c>
      <c r="B619" s="348">
        <v>293</v>
      </c>
      <c r="C619" s="500" t="s">
        <v>2649</v>
      </c>
      <c r="D619" s="473" t="s">
        <v>249</v>
      </c>
      <c r="E619" s="416" t="s">
        <v>586</v>
      </c>
      <c r="F619" s="416" t="s">
        <v>469</v>
      </c>
      <c r="G619" s="417"/>
      <c r="H619" s="273" t="s">
        <v>2271</v>
      </c>
    </row>
    <row r="620" spans="1:8" ht="12" customHeight="1">
      <c r="A620" s="330"/>
      <c r="B620" s="331"/>
      <c r="C620" s="283"/>
      <c r="D620" s="332"/>
      <c r="E620" s="338" t="s">
        <v>587</v>
      </c>
      <c r="F620" s="267" t="s">
        <v>1558</v>
      </c>
      <c r="G620" s="402"/>
      <c r="H620" s="333" t="s">
        <v>1857</v>
      </c>
    </row>
    <row r="621" spans="1:8" ht="76.5">
      <c r="A621" s="157" t="s">
        <v>914</v>
      </c>
      <c r="B621" s="348">
        <v>292</v>
      </c>
      <c r="C621" s="500" t="s">
        <v>2649</v>
      </c>
      <c r="D621" s="180" t="s">
        <v>248</v>
      </c>
      <c r="E621" s="175" t="s">
        <v>466</v>
      </c>
      <c r="F621" s="175" t="s">
        <v>48</v>
      </c>
      <c r="G621" s="403"/>
      <c r="H621" s="418" t="s">
        <v>2625</v>
      </c>
    </row>
    <row r="622" spans="1:8" ht="76.5">
      <c r="A622" s="157" t="s">
        <v>915</v>
      </c>
      <c r="B622" s="348">
        <v>291</v>
      </c>
      <c r="C622" s="500" t="s">
        <v>2649</v>
      </c>
      <c r="D622" s="180" t="s">
        <v>247</v>
      </c>
      <c r="E622" s="175" t="s">
        <v>467</v>
      </c>
      <c r="F622" s="175" t="s">
        <v>47</v>
      </c>
      <c r="G622" s="403"/>
      <c r="H622" s="418" t="s">
        <v>2626</v>
      </c>
    </row>
    <row r="623" spans="1:8" ht="114.75">
      <c r="A623" s="157" t="s">
        <v>1439</v>
      </c>
      <c r="B623" s="348">
        <v>290</v>
      </c>
      <c r="C623" s="500" t="s">
        <v>2649</v>
      </c>
      <c r="D623" s="180" t="s">
        <v>246</v>
      </c>
      <c r="E623" s="175" t="s">
        <v>468</v>
      </c>
      <c r="F623" s="175" t="s">
        <v>46</v>
      </c>
      <c r="G623" s="403"/>
      <c r="H623" s="418" t="s">
        <v>2272</v>
      </c>
    </row>
    <row r="624" spans="1:8" s="8" customFormat="1" ht="12" customHeight="1">
      <c r="A624" s="236" t="s">
        <v>212</v>
      </c>
      <c r="B624" s="311"/>
      <c r="C624" s="309"/>
      <c r="D624" s="347"/>
      <c r="E624" s="236" t="s">
        <v>683</v>
      </c>
      <c r="F624" s="279" t="s">
        <v>1852</v>
      </c>
      <c r="G624" s="399"/>
      <c r="H624" s="419"/>
    </row>
    <row r="625" spans="1:8" ht="25.5">
      <c r="A625" s="157" t="s">
        <v>1853</v>
      </c>
      <c r="B625" s="348">
        <v>218</v>
      </c>
      <c r="C625" s="500" t="s">
        <v>2649</v>
      </c>
      <c r="D625" s="452" t="s">
        <v>39</v>
      </c>
      <c r="E625" s="166" t="s">
        <v>684</v>
      </c>
      <c r="F625" s="168" t="s">
        <v>469</v>
      </c>
      <c r="G625" s="375"/>
      <c r="H625" s="161" t="s">
        <v>2273</v>
      </c>
    </row>
    <row r="626" spans="1:8" s="8" customFormat="1" ht="12" customHeight="1">
      <c r="A626" s="515" t="s">
        <v>1856</v>
      </c>
      <c r="B626" s="516"/>
      <c r="C626" s="517"/>
      <c r="D626" s="517"/>
      <c r="E626" s="336" t="s">
        <v>1854</v>
      </c>
      <c r="F626" s="248" t="s">
        <v>1855</v>
      </c>
      <c r="G626" s="400"/>
      <c r="H626" s="243" t="s">
        <v>1857</v>
      </c>
    </row>
    <row r="627" spans="1:8" ht="25.5" customHeight="1">
      <c r="A627" s="355">
        <v>236</v>
      </c>
      <c r="B627" s="518" t="s">
        <v>1850</v>
      </c>
      <c r="C627" s="519"/>
      <c r="D627" s="520"/>
      <c r="E627" s="354" t="s">
        <v>685</v>
      </c>
      <c r="F627" s="354" t="s">
        <v>1858</v>
      </c>
      <c r="G627" s="401"/>
      <c r="H627" s="341"/>
    </row>
    <row r="628" spans="1:8" ht="229.5">
      <c r="A628" s="157" t="s">
        <v>1440</v>
      </c>
      <c r="B628" s="348">
        <v>219</v>
      </c>
      <c r="C628" s="500" t="s">
        <v>2649</v>
      </c>
      <c r="D628" s="454" t="s">
        <v>91</v>
      </c>
      <c r="E628" s="164" t="s">
        <v>690</v>
      </c>
      <c r="F628" s="164" t="s">
        <v>1345</v>
      </c>
      <c r="G628" s="375" t="s">
        <v>2274</v>
      </c>
      <c r="H628" s="165" t="s">
        <v>1355</v>
      </c>
    </row>
    <row r="629" spans="1:8" ht="102">
      <c r="A629" s="157" t="s">
        <v>1441</v>
      </c>
      <c r="B629" s="348">
        <v>220</v>
      </c>
      <c r="C629" s="500" t="s">
        <v>2649</v>
      </c>
      <c r="D629" s="454" t="s">
        <v>92</v>
      </c>
      <c r="E629" s="164" t="s">
        <v>691</v>
      </c>
      <c r="F629" s="164" t="s">
        <v>1345</v>
      </c>
      <c r="G629" s="375" t="s">
        <v>2274</v>
      </c>
      <c r="H629" s="165" t="s">
        <v>2275</v>
      </c>
    </row>
    <row r="630" spans="1:8" ht="102">
      <c r="A630" s="157" t="s">
        <v>1442</v>
      </c>
      <c r="B630" s="348">
        <v>221</v>
      </c>
      <c r="C630" s="500" t="s">
        <v>2649</v>
      </c>
      <c r="D630" s="454" t="s">
        <v>93</v>
      </c>
      <c r="E630" s="164" t="s">
        <v>692</v>
      </c>
      <c r="F630" s="164" t="s">
        <v>1345</v>
      </c>
      <c r="G630" s="375" t="s">
        <v>2274</v>
      </c>
      <c r="H630" s="165" t="s">
        <v>2276</v>
      </c>
    </row>
    <row r="631" spans="1:8" ht="102">
      <c r="A631" s="157" t="s">
        <v>1443</v>
      </c>
      <c r="B631" s="348">
        <v>222</v>
      </c>
      <c r="C631" s="500" t="s">
        <v>2649</v>
      </c>
      <c r="D631" s="454" t="s">
        <v>94</v>
      </c>
      <c r="E631" s="164" t="s">
        <v>693</v>
      </c>
      <c r="F631" s="164" t="s">
        <v>1345</v>
      </c>
      <c r="G631" s="375" t="s">
        <v>2274</v>
      </c>
      <c r="H631" s="165" t="s">
        <v>2277</v>
      </c>
    </row>
    <row r="632" spans="1:8" ht="63.75">
      <c r="A632" s="157" t="s">
        <v>1444</v>
      </c>
      <c r="B632" s="348">
        <v>223</v>
      </c>
      <c r="C632" s="500" t="s">
        <v>2649</v>
      </c>
      <c r="D632" s="454" t="s">
        <v>95</v>
      </c>
      <c r="E632" s="164" t="s">
        <v>694</v>
      </c>
      <c r="F632" s="164" t="s">
        <v>1345</v>
      </c>
      <c r="G632" s="375" t="s">
        <v>2274</v>
      </c>
      <c r="H632" s="165" t="s">
        <v>1859</v>
      </c>
    </row>
    <row r="633" spans="1:8" ht="63.75">
      <c r="A633" s="157" t="s">
        <v>1445</v>
      </c>
      <c r="B633" s="348">
        <v>224</v>
      </c>
      <c r="C633" s="500" t="s">
        <v>2649</v>
      </c>
      <c r="D633" s="454" t="s">
        <v>96</v>
      </c>
      <c r="E633" s="164" t="s">
        <v>695</v>
      </c>
      <c r="F633" s="164" t="s">
        <v>1345</v>
      </c>
      <c r="G633" s="375" t="s">
        <v>2274</v>
      </c>
      <c r="H633" s="165" t="s">
        <v>1860</v>
      </c>
    </row>
    <row r="634" spans="1:8" ht="102">
      <c r="A634" s="157" t="s">
        <v>1446</v>
      </c>
      <c r="B634" s="348">
        <v>225</v>
      </c>
      <c r="C634" s="500" t="s">
        <v>2649</v>
      </c>
      <c r="D634" s="454" t="s">
        <v>97</v>
      </c>
      <c r="E634" s="164" t="s">
        <v>696</v>
      </c>
      <c r="F634" s="164" t="s">
        <v>1345</v>
      </c>
      <c r="G634" s="375" t="s">
        <v>2274</v>
      </c>
      <c r="H634" s="165" t="s">
        <v>1861</v>
      </c>
    </row>
    <row r="635" spans="1:8" ht="63.75">
      <c r="A635" s="157" t="s">
        <v>1447</v>
      </c>
      <c r="B635" s="348">
        <v>226</v>
      </c>
      <c r="C635" s="500" t="s">
        <v>2649</v>
      </c>
      <c r="D635" s="454" t="s">
        <v>98</v>
      </c>
      <c r="E635" s="164" t="s">
        <v>697</v>
      </c>
      <c r="F635" s="164" t="s">
        <v>1345</v>
      </c>
      <c r="G635" s="375" t="s">
        <v>2274</v>
      </c>
      <c r="H635" s="165" t="s">
        <v>1862</v>
      </c>
    </row>
    <row r="636" spans="1:8" ht="102">
      <c r="A636" s="157" t="s">
        <v>1448</v>
      </c>
      <c r="B636" s="348">
        <v>227</v>
      </c>
      <c r="C636" s="500" t="s">
        <v>2649</v>
      </c>
      <c r="D636" s="454" t="s">
        <v>99</v>
      </c>
      <c r="E636" s="164" t="s">
        <v>698</v>
      </c>
      <c r="F636" s="164" t="s">
        <v>1345</v>
      </c>
      <c r="G636" s="375" t="s">
        <v>2274</v>
      </c>
      <c r="H636" s="165" t="s">
        <v>2281</v>
      </c>
    </row>
    <row r="637" spans="1:8" ht="102">
      <c r="A637" s="157" t="s">
        <v>1449</v>
      </c>
      <c r="B637" s="348">
        <v>228</v>
      </c>
      <c r="C637" s="500" t="s">
        <v>2649</v>
      </c>
      <c r="D637" s="454" t="s">
        <v>100</v>
      </c>
      <c r="E637" s="164" t="s">
        <v>699</v>
      </c>
      <c r="F637" s="164" t="s">
        <v>1345</v>
      </c>
      <c r="G637" s="375" t="s">
        <v>2274</v>
      </c>
      <c r="H637" s="165" t="s">
        <v>2280</v>
      </c>
    </row>
    <row r="638" spans="1:8" ht="102">
      <c r="A638" s="157" t="s">
        <v>1450</v>
      </c>
      <c r="B638" s="348">
        <v>229</v>
      </c>
      <c r="C638" s="500" t="s">
        <v>2649</v>
      </c>
      <c r="D638" s="454" t="s">
        <v>101</v>
      </c>
      <c r="E638" s="164" t="s">
        <v>700</v>
      </c>
      <c r="F638" s="164" t="s">
        <v>1345</v>
      </c>
      <c r="G638" s="375" t="s">
        <v>2274</v>
      </c>
      <c r="H638" s="165" t="s">
        <v>2279</v>
      </c>
    </row>
    <row r="639" spans="1:8" ht="102">
      <c r="A639" s="157" t="s">
        <v>1451</v>
      </c>
      <c r="B639" s="348">
        <v>230</v>
      </c>
      <c r="C639" s="500" t="s">
        <v>2649</v>
      </c>
      <c r="D639" s="454" t="s">
        <v>102</v>
      </c>
      <c r="E639" s="164" t="s">
        <v>701</v>
      </c>
      <c r="F639" s="164" t="s">
        <v>1345</v>
      </c>
      <c r="G639" s="375" t="s">
        <v>2274</v>
      </c>
      <c r="H639" s="165" t="s">
        <v>2278</v>
      </c>
    </row>
    <row r="640" spans="1:8" ht="25.5" customHeight="1">
      <c r="A640" s="355">
        <v>237</v>
      </c>
      <c r="B640" s="518" t="s">
        <v>234</v>
      </c>
      <c r="C640" s="519"/>
      <c r="D640" s="520"/>
      <c r="E640" s="354" t="s">
        <v>686</v>
      </c>
      <c r="F640" s="354" t="s">
        <v>1858</v>
      </c>
      <c r="G640" s="401"/>
      <c r="H640" s="341"/>
    </row>
    <row r="641" spans="1:8" ht="102">
      <c r="A641" s="157" t="s">
        <v>1452</v>
      </c>
      <c r="B641" s="348">
        <v>231</v>
      </c>
      <c r="C641" s="500" t="s">
        <v>2649</v>
      </c>
      <c r="D641" s="461" t="s">
        <v>91</v>
      </c>
      <c r="E641" s="176" t="s">
        <v>690</v>
      </c>
      <c r="F641" s="176" t="s">
        <v>1345</v>
      </c>
      <c r="G641" s="375" t="s">
        <v>2274</v>
      </c>
      <c r="H641" s="403" t="s">
        <v>2282</v>
      </c>
    </row>
    <row r="642" spans="1:8" ht="102">
      <c r="A642" s="157" t="s">
        <v>1453</v>
      </c>
      <c r="B642" s="348">
        <v>232</v>
      </c>
      <c r="C642" s="500" t="s">
        <v>2649</v>
      </c>
      <c r="D642" s="461" t="s">
        <v>92</v>
      </c>
      <c r="E642" s="176" t="s">
        <v>691</v>
      </c>
      <c r="F642" s="176" t="s">
        <v>1345</v>
      </c>
      <c r="G642" s="375" t="s">
        <v>2274</v>
      </c>
      <c r="H642" s="403" t="s">
        <v>2283</v>
      </c>
    </row>
    <row r="643" spans="1:8" ht="102">
      <c r="A643" s="157" t="s">
        <v>1454</v>
      </c>
      <c r="B643" s="348">
        <v>233</v>
      </c>
      <c r="C643" s="500" t="s">
        <v>2649</v>
      </c>
      <c r="D643" s="461" t="s">
        <v>93</v>
      </c>
      <c r="E643" s="176" t="s">
        <v>692</v>
      </c>
      <c r="F643" s="176" t="s">
        <v>1345</v>
      </c>
      <c r="G643" s="375" t="s">
        <v>2274</v>
      </c>
      <c r="H643" s="403" t="s">
        <v>2284</v>
      </c>
    </row>
    <row r="644" spans="1:8" ht="102">
      <c r="A644" s="157" t="s">
        <v>1455</v>
      </c>
      <c r="B644" s="348">
        <v>234</v>
      </c>
      <c r="C644" s="500" t="s">
        <v>2649</v>
      </c>
      <c r="D644" s="461" t="s">
        <v>94</v>
      </c>
      <c r="E644" s="176" t="s">
        <v>693</v>
      </c>
      <c r="F644" s="176" t="s">
        <v>1345</v>
      </c>
      <c r="G644" s="375" t="s">
        <v>2274</v>
      </c>
      <c r="H644" s="403" t="s">
        <v>2285</v>
      </c>
    </row>
    <row r="645" spans="1:8" ht="102">
      <c r="A645" s="157" t="s">
        <v>1456</v>
      </c>
      <c r="B645" s="348">
        <v>235</v>
      </c>
      <c r="C645" s="500" t="s">
        <v>2649</v>
      </c>
      <c r="D645" s="461" t="s">
        <v>95</v>
      </c>
      <c r="E645" s="176" t="s">
        <v>694</v>
      </c>
      <c r="F645" s="176" t="s">
        <v>1345</v>
      </c>
      <c r="G645" s="375" t="s">
        <v>2274</v>
      </c>
      <c r="H645" s="403" t="s">
        <v>2291</v>
      </c>
    </row>
    <row r="646" spans="1:8" ht="102">
      <c r="A646" s="157" t="s">
        <v>1457</v>
      </c>
      <c r="B646" s="348">
        <v>236</v>
      </c>
      <c r="C646" s="500" t="s">
        <v>2649</v>
      </c>
      <c r="D646" s="461" t="s">
        <v>96</v>
      </c>
      <c r="E646" s="176" t="s">
        <v>695</v>
      </c>
      <c r="F646" s="176" t="s">
        <v>1345</v>
      </c>
      <c r="G646" s="375" t="s">
        <v>2274</v>
      </c>
      <c r="H646" s="403" t="s">
        <v>2292</v>
      </c>
    </row>
    <row r="647" spans="1:8" ht="102">
      <c r="A647" s="157" t="s">
        <v>1458</v>
      </c>
      <c r="B647" s="348">
        <v>237</v>
      </c>
      <c r="C647" s="500" t="s">
        <v>2649</v>
      </c>
      <c r="D647" s="461" t="s">
        <v>97</v>
      </c>
      <c r="E647" s="176" t="s">
        <v>696</v>
      </c>
      <c r="F647" s="176" t="s">
        <v>1345</v>
      </c>
      <c r="G647" s="375" t="s">
        <v>2274</v>
      </c>
      <c r="H647" s="403" t="s">
        <v>2293</v>
      </c>
    </row>
    <row r="648" spans="1:8" ht="102">
      <c r="A648" s="157" t="s">
        <v>1459</v>
      </c>
      <c r="B648" s="348">
        <v>238</v>
      </c>
      <c r="C648" s="500" t="s">
        <v>2649</v>
      </c>
      <c r="D648" s="461" t="s">
        <v>98</v>
      </c>
      <c r="E648" s="176" t="s">
        <v>697</v>
      </c>
      <c r="F648" s="176" t="s">
        <v>1345</v>
      </c>
      <c r="G648" s="375" t="s">
        <v>2274</v>
      </c>
      <c r="H648" s="403" t="s">
        <v>2294</v>
      </c>
    </row>
    <row r="649" spans="1:8" ht="102">
      <c r="A649" s="157" t="s">
        <v>1460</v>
      </c>
      <c r="B649" s="348">
        <v>239</v>
      </c>
      <c r="C649" s="500" t="s">
        <v>2649</v>
      </c>
      <c r="D649" s="461" t="s">
        <v>99</v>
      </c>
      <c r="E649" s="176" t="s">
        <v>698</v>
      </c>
      <c r="F649" s="176" t="s">
        <v>1345</v>
      </c>
      <c r="G649" s="375" t="s">
        <v>2274</v>
      </c>
      <c r="H649" s="403" t="s">
        <v>2298</v>
      </c>
    </row>
    <row r="650" spans="1:8" ht="102">
      <c r="A650" s="157" t="s">
        <v>1461</v>
      </c>
      <c r="B650" s="348">
        <v>240</v>
      </c>
      <c r="C650" s="500" t="s">
        <v>2649</v>
      </c>
      <c r="D650" s="461" t="s">
        <v>100</v>
      </c>
      <c r="E650" s="176" t="s">
        <v>699</v>
      </c>
      <c r="F650" s="176" t="s">
        <v>1345</v>
      </c>
      <c r="G650" s="375" t="s">
        <v>2274</v>
      </c>
      <c r="H650" s="403" t="s">
        <v>2297</v>
      </c>
    </row>
    <row r="651" spans="1:8" ht="102">
      <c r="A651" s="157" t="s">
        <v>1462</v>
      </c>
      <c r="B651" s="348">
        <v>241</v>
      </c>
      <c r="C651" s="500" t="s">
        <v>2649</v>
      </c>
      <c r="D651" s="461" t="s">
        <v>101</v>
      </c>
      <c r="E651" s="176" t="s">
        <v>700</v>
      </c>
      <c r="F651" s="176" t="s">
        <v>1345</v>
      </c>
      <c r="G651" s="375" t="s">
        <v>2274</v>
      </c>
      <c r="H651" s="403" t="s">
        <v>2296</v>
      </c>
    </row>
    <row r="652" spans="1:8" ht="102">
      <c r="A652" s="157" t="s">
        <v>1463</v>
      </c>
      <c r="B652" s="348">
        <v>242</v>
      </c>
      <c r="C652" s="500" t="s">
        <v>2649</v>
      </c>
      <c r="D652" s="461" t="s">
        <v>102</v>
      </c>
      <c r="E652" s="176" t="s">
        <v>701</v>
      </c>
      <c r="F652" s="176" t="s">
        <v>1345</v>
      </c>
      <c r="G652" s="375" t="s">
        <v>2274</v>
      </c>
      <c r="H652" s="403" t="s">
        <v>2295</v>
      </c>
    </row>
    <row r="653" spans="1:8" ht="25.5" customHeight="1">
      <c r="A653" s="355">
        <v>238</v>
      </c>
      <c r="B653" s="518" t="s">
        <v>233</v>
      </c>
      <c r="C653" s="519"/>
      <c r="D653" s="520"/>
      <c r="E653" s="354" t="s">
        <v>687</v>
      </c>
      <c r="F653" s="354" t="s">
        <v>1858</v>
      </c>
      <c r="G653" s="401"/>
      <c r="H653" s="341"/>
    </row>
    <row r="654" spans="1:8" ht="102">
      <c r="A654" s="157" t="s">
        <v>1464</v>
      </c>
      <c r="B654" s="348">
        <v>243</v>
      </c>
      <c r="C654" s="500" t="s">
        <v>2649</v>
      </c>
      <c r="D654" s="461" t="s">
        <v>91</v>
      </c>
      <c r="E654" s="176" t="s">
        <v>690</v>
      </c>
      <c r="F654" s="176" t="s">
        <v>1345</v>
      </c>
      <c r="G654" s="375" t="s">
        <v>2274</v>
      </c>
      <c r="H654" s="403" t="s">
        <v>2299</v>
      </c>
    </row>
    <row r="655" spans="1:8" ht="102">
      <c r="A655" s="157" t="s">
        <v>1465</v>
      </c>
      <c r="B655" s="348">
        <v>244</v>
      </c>
      <c r="C655" s="500" t="s">
        <v>2649</v>
      </c>
      <c r="D655" s="461" t="s">
        <v>92</v>
      </c>
      <c r="E655" s="176" t="s">
        <v>691</v>
      </c>
      <c r="F655" s="176" t="s">
        <v>1345</v>
      </c>
      <c r="G655" s="375" t="s">
        <v>2274</v>
      </c>
      <c r="H655" s="403" t="s">
        <v>2300</v>
      </c>
    </row>
    <row r="656" spans="1:8" ht="102">
      <c r="A656" s="157" t="s">
        <v>1466</v>
      </c>
      <c r="B656" s="348">
        <v>245</v>
      </c>
      <c r="C656" s="500" t="s">
        <v>2649</v>
      </c>
      <c r="D656" s="461" t="s">
        <v>93</v>
      </c>
      <c r="E656" s="176" t="s">
        <v>692</v>
      </c>
      <c r="F656" s="176" t="s">
        <v>1345</v>
      </c>
      <c r="G656" s="375" t="s">
        <v>2274</v>
      </c>
      <c r="H656" s="403" t="s">
        <v>2301</v>
      </c>
    </row>
    <row r="657" spans="1:8" ht="89.25">
      <c r="A657" s="157" t="s">
        <v>1467</v>
      </c>
      <c r="B657" s="348">
        <v>246</v>
      </c>
      <c r="C657" s="500" t="s">
        <v>2649</v>
      </c>
      <c r="D657" s="461" t="s">
        <v>94</v>
      </c>
      <c r="E657" s="176" t="s">
        <v>693</v>
      </c>
      <c r="F657" s="176" t="s">
        <v>1345</v>
      </c>
      <c r="G657" s="375" t="s">
        <v>2274</v>
      </c>
      <c r="H657" s="403" t="s">
        <v>2305</v>
      </c>
    </row>
    <row r="658" spans="1:8" ht="89.25">
      <c r="A658" s="157" t="s">
        <v>1468</v>
      </c>
      <c r="B658" s="348">
        <v>247</v>
      </c>
      <c r="C658" s="500" t="s">
        <v>2649</v>
      </c>
      <c r="D658" s="461" t="s">
        <v>95</v>
      </c>
      <c r="E658" s="176" t="s">
        <v>694</v>
      </c>
      <c r="F658" s="176" t="s">
        <v>1345</v>
      </c>
      <c r="G658" s="375" t="s">
        <v>2274</v>
      </c>
      <c r="H658" s="403" t="s">
        <v>2304</v>
      </c>
    </row>
    <row r="659" spans="1:8" ht="89.25">
      <c r="A659" s="157" t="s">
        <v>1469</v>
      </c>
      <c r="B659" s="348">
        <v>248</v>
      </c>
      <c r="C659" s="500" t="s">
        <v>2649</v>
      </c>
      <c r="D659" s="461" t="s">
        <v>96</v>
      </c>
      <c r="E659" s="176" t="s">
        <v>695</v>
      </c>
      <c r="F659" s="176" t="s">
        <v>1345</v>
      </c>
      <c r="G659" s="375" t="s">
        <v>2274</v>
      </c>
      <c r="H659" s="403" t="s">
        <v>2303</v>
      </c>
    </row>
    <row r="660" spans="1:8" ht="89.25">
      <c r="A660" s="157" t="s">
        <v>1470</v>
      </c>
      <c r="B660" s="348">
        <v>249</v>
      </c>
      <c r="C660" s="500" t="s">
        <v>2649</v>
      </c>
      <c r="D660" s="461" t="s">
        <v>97</v>
      </c>
      <c r="E660" s="176" t="s">
        <v>696</v>
      </c>
      <c r="F660" s="176" t="s">
        <v>1345</v>
      </c>
      <c r="G660" s="375" t="s">
        <v>2274</v>
      </c>
      <c r="H660" s="403" t="s">
        <v>2302</v>
      </c>
    </row>
    <row r="661" spans="1:8" ht="102">
      <c r="A661" s="157" t="s">
        <v>1471</v>
      </c>
      <c r="B661" s="348">
        <v>250</v>
      </c>
      <c r="C661" s="500" t="s">
        <v>2649</v>
      </c>
      <c r="D661" s="461" t="s">
        <v>98</v>
      </c>
      <c r="E661" s="176" t="s">
        <v>697</v>
      </c>
      <c r="F661" s="176" t="s">
        <v>1345</v>
      </c>
      <c r="G661" s="375" t="s">
        <v>2274</v>
      </c>
      <c r="H661" s="403" t="s">
        <v>2319</v>
      </c>
    </row>
    <row r="662" spans="1:8" ht="102">
      <c r="A662" s="157" t="s">
        <v>1472</v>
      </c>
      <c r="B662" s="348">
        <v>251</v>
      </c>
      <c r="C662" s="500" t="s">
        <v>2649</v>
      </c>
      <c r="D662" s="461" t="s">
        <v>99</v>
      </c>
      <c r="E662" s="176" t="s">
        <v>698</v>
      </c>
      <c r="F662" s="176" t="s">
        <v>1345</v>
      </c>
      <c r="G662" s="375" t="s">
        <v>2274</v>
      </c>
      <c r="H662" s="403" t="s">
        <v>2320</v>
      </c>
    </row>
    <row r="663" spans="1:8" ht="102">
      <c r="A663" s="157" t="s">
        <v>1473</v>
      </c>
      <c r="B663" s="348">
        <v>252</v>
      </c>
      <c r="C663" s="500" t="s">
        <v>2649</v>
      </c>
      <c r="D663" s="461" t="s">
        <v>100</v>
      </c>
      <c r="E663" s="176" t="s">
        <v>699</v>
      </c>
      <c r="F663" s="176" t="s">
        <v>1345</v>
      </c>
      <c r="G663" s="375" t="s">
        <v>2274</v>
      </c>
      <c r="H663" s="403" t="s">
        <v>2318</v>
      </c>
    </row>
    <row r="664" spans="1:8" ht="102">
      <c r="A664" s="157" t="s">
        <v>1474</v>
      </c>
      <c r="B664" s="348">
        <v>253</v>
      </c>
      <c r="C664" s="500" t="s">
        <v>2649</v>
      </c>
      <c r="D664" s="461" t="s">
        <v>101</v>
      </c>
      <c r="E664" s="176" t="s">
        <v>700</v>
      </c>
      <c r="F664" s="176" t="s">
        <v>1345</v>
      </c>
      <c r="G664" s="375" t="s">
        <v>2274</v>
      </c>
      <c r="H664" s="403" t="s">
        <v>2317</v>
      </c>
    </row>
    <row r="665" spans="1:8" ht="102">
      <c r="A665" s="157" t="s">
        <v>1475</v>
      </c>
      <c r="B665" s="348">
        <v>254</v>
      </c>
      <c r="C665" s="500" t="s">
        <v>2649</v>
      </c>
      <c r="D665" s="461" t="s">
        <v>102</v>
      </c>
      <c r="E665" s="176" t="s">
        <v>701</v>
      </c>
      <c r="F665" s="176" t="s">
        <v>1345</v>
      </c>
      <c r="G665" s="375" t="s">
        <v>2274</v>
      </c>
      <c r="H665" s="403" t="s">
        <v>2316</v>
      </c>
    </row>
    <row r="666" spans="1:8" ht="25.5" customHeight="1">
      <c r="A666" s="355">
        <v>239</v>
      </c>
      <c r="B666" s="518" t="s">
        <v>232</v>
      </c>
      <c r="C666" s="519"/>
      <c r="D666" s="520"/>
      <c r="E666" s="354" t="s">
        <v>688</v>
      </c>
      <c r="F666" s="354" t="s">
        <v>1863</v>
      </c>
      <c r="G666" s="401"/>
      <c r="H666" s="341"/>
    </row>
    <row r="667" spans="1:8" ht="89.25">
      <c r="A667" s="157" t="s">
        <v>1476</v>
      </c>
      <c r="B667" s="348">
        <v>255</v>
      </c>
      <c r="C667" s="500" t="s">
        <v>2649</v>
      </c>
      <c r="D667" s="461" t="s">
        <v>91</v>
      </c>
      <c r="E667" s="176" t="s">
        <v>702</v>
      </c>
      <c r="F667" s="176" t="s">
        <v>469</v>
      </c>
      <c r="G667" s="375" t="s">
        <v>2274</v>
      </c>
      <c r="H667" s="403" t="s">
        <v>2313</v>
      </c>
    </row>
    <row r="668" spans="1:8" ht="89.25">
      <c r="A668" s="157" t="s">
        <v>1477</v>
      </c>
      <c r="B668" s="348">
        <v>256</v>
      </c>
      <c r="C668" s="500" t="s">
        <v>2649</v>
      </c>
      <c r="D668" s="461" t="s">
        <v>92</v>
      </c>
      <c r="E668" s="176" t="s">
        <v>703</v>
      </c>
      <c r="F668" s="176" t="s">
        <v>469</v>
      </c>
      <c r="G668" s="375" t="s">
        <v>2274</v>
      </c>
      <c r="H668" s="403" t="s">
        <v>2306</v>
      </c>
    </row>
    <row r="669" spans="1:8" ht="89.25">
      <c r="A669" s="157" t="s">
        <v>1478</v>
      </c>
      <c r="B669" s="348">
        <v>257</v>
      </c>
      <c r="C669" s="500" t="s">
        <v>2649</v>
      </c>
      <c r="D669" s="461" t="s">
        <v>93</v>
      </c>
      <c r="E669" s="176" t="s">
        <v>704</v>
      </c>
      <c r="F669" s="176" t="s">
        <v>469</v>
      </c>
      <c r="G669" s="375" t="s">
        <v>2274</v>
      </c>
      <c r="H669" s="403" t="s">
        <v>2312</v>
      </c>
    </row>
    <row r="670" spans="1:8" ht="89.25">
      <c r="A670" s="157" t="s">
        <v>1479</v>
      </c>
      <c r="B670" s="348">
        <v>258</v>
      </c>
      <c r="C670" s="500" t="s">
        <v>2649</v>
      </c>
      <c r="D670" s="461" t="s">
        <v>94</v>
      </c>
      <c r="E670" s="176" t="s">
        <v>705</v>
      </c>
      <c r="F670" s="176" t="s">
        <v>469</v>
      </c>
      <c r="G670" s="375" t="s">
        <v>2274</v>
      </c>
      <c r="H670" s="403" t="s">
        <v>2314</v>
      </c>
    </row>
    <row r="671" spans="1:8" ht="89.25">
      <c r="A671" s="157" t="s">
        <v>1480</v>
      </c>
      <c r="B671" s="348">
        <v>259</v>
      </c>
      <c r="C671" s="500" t="s">
        <v>2649</v>
      </c>
      <c r="D671" s="461" t="s">
        <v>95</v>
      </c>
      <c r="E671" s="176" t="s">
        <v>706</v>
      </c>
      <c r="F671" s="176" t="s">
        <v>469</v>
      </c>
      <c r="G671" s="375" t="s">
        <v>2274</v>
      </c>
      <c r="H671" s="403" t="s">
        <v>2315</v>
      </c>
    </row>
    <row r="672" spans="1:8" ht="89.25">
      <c r="A672" s="157" t="s">
        <v>1481</v>
      </c>
      <c r="B672" s="348">
        <v>260</v>
      </c>
      <c r="C672" s="500" t="s">
        <v>2649</v>
      </c>
      <c r="D672" s="461" t="s">
        <v>96</v>
      </c>
      <c r="E672" s="176" t="s">
        <v>707</v>
      </c>
      <c r="F672" s="176" t="s">
        <v>469</v>
      </c>
      <c r="G672" s="375" t="s">
        <v>2274</v>
      </c>
      <c r="H672" s="403" t="s">
        <v>2311</v>
      </c>
    </row>
    <row r="673" spans="1:8" ht="89.25">
      <c r="A673" s="157" t="s">
        <v>1482</v>
      </c>
      <c r="B673" s="348">
        <v>261</v>
      </c>
      <c r="C673" s="500" t="s">
        <v>2649</v>
      </c>
      <c r="D673" s="461" t="s">
        <v>97</v>
      </c>
      <c r="E673" s="176" t="s">
        <v>708</v>
      </c>
      <c r="F673" s="176" t="s">
        <v>469</v>
      </c>
      <c r="G673" s="375" t="s">
        <v>2274</v>
      </c>
      <c r="H673" s="403" t="s">
        <v>2310</v>
      </c>
    </row>
    <row r="674" spans="1:8" ht="89.25">
      <c r="A674" s="157" t="s">
        <v>1483</v>
      </c>
      <c r="B674" s="348">
        <v>262</v>
      </c>
      <c r="C674" s="500" t="s">
        <v>2649</v>
      </c>
      <c r="D674" s="461" t="s">
        <v>98</v>
      </c>
      <c r="E674" s="176" t="s">
        <v>709</v>
      </c>
      <c r="F674" s="176" t="s">
        <v>469</v>
      </c>
      <c r="G674" s="375" t="s">
        <v>2274</v>
      </c>
      <c r="H674" s="403" t="s">
        <v>2309</v>
      </c>
    </row>
    <row r="675" spans="1:8" ht="89.25">
      <c r="A675" s="157" t="s">
        <v>1484</v>
      </c>
      <c r="B675" s="348">
        <v>263</v>
      </c>
      <c r="C675" s="500" t="s">
        <v>2649</v>
      </c>
      <c r="D675" s="461" t="s">
        <v>99</v>
      </c>
      <c r="E675" s="176" t="s">
        <v>710</v>
      </c>
      <c r="F675" s="176" t="s">
        <v>469</v>
      </c>
      <c r="G675" s="375" t="s">
        <v>2274</v>
      </c>
      <c r="H675" s="403" t="s">
        <v>2308</v>
      </c>
    </row>
    <row r="676" spans="1:8" ht="89.25">
      <c r="A676" s="157" t="s">
        <v>1485</v>
      </c>
      <c r="B676" s="348">
        <v>264</v>
      </c>
      <c r="C676" s="500" t="s">
        <v>2649</v>
      </c>
      <c r="D676" s="461" t="s">
        <v>100</v>
      </c>
      <c r="E676" s="176" t="s">
        <v>711</v>
      </c>
      <c r="F676" s="176" t="s">
        <v>469</v>
      </c>
      <c r="G676" s="375" t="s">
        <v>2274</v>
      </c>
      <c r="H676" s="403" t="s">
        <v>2307</v>
      </c>
    </row>
    <row r="677" spans="1:8" ht="51">
      <c r="A677" s="157" t="s">
        <v>1486</v>
      </c>
      <c r="B677" s="348">
        <v>265</v>
      </c>
      <c r="C677" s="500" t="s">
        <v>2649</v>
      </c>
      <c r="D677" s="461" t="s">
        <v>101</v>
      </c>
      <c r="E677" s="176" t="s">
        <v>712</v>
      </c>
      <c r="F677" s="176" t="s">
        <v>469</v>
      </c>
      <c r="G677" s="375" t="s">
        <v>2274</v>
      </c>
      <c r="H677" s="403" t="s">
        <v>1864</v>
      </c>
    </row>
    <row r="678" spans="1:8" ht="89.25">
      <c r="A678" s="182" t="s">
        <v>1487</v>
      </c>
      <c r="B678" s="490">
        <v>266</v>
      </c>
      <c r="C678" s="500" t="s">
        <v>2649</v>
      </c>
      <c r="D678" s="461" t="s">
        <v>102</v>
      </c>
      <c r="E678" s="183" t="s">
        <v>713</v>
      </c>
      <c r="F678" s="176" t="s">
        <v>469</v>
      </c>
      <c r="G678" s="375" t="s">
        <v>2274</v>
      </c>
      <c r="H678" s="403" t="s">
        <v>2327</v>
      </c>
    </row>
    <row r="679" spans="1:8" ht="25.5" customHeight="1">
      <c r="A679" s="355">
        <v>240</v>
      </c>
      <c r="B679" s="518" t="s">
        <v>231</v>
      </c>
      <c r="C679" s="519"/>
      <c r="D679" s="520"/>
      <c r="E679" s="354" t="s">
        <v>689</v>
      </c>
      <c r="F679" s="354" t="s">
        <v>1863</v>
      </c>
      <c r="G679" s="401"/>
      <c r="H679" s="341"/>
    </row>
    <row r="680" spans="1:8" ht="89.25">
      <c r="A680" s="181" t="s">
        <v>1488</v>
      </c>
      <c r="B680" s="492">
        <v>267</v>
      </c>
      <c r="C680" s="500" t="s">
        <v>2649</v>
      </c>
      <c r="D680" s="461" t="s">
        <v>91</v>
      </c>
      <c r="E680" s="184" t="s">
        <v>702</v>
      </c>
      <c r="F680" s="176" t="s">
        <v>469</v>
      </c>
      <c r="G680" s="375" t="s">
        <v>2274</v>
      </c>
      <c r="H680" s="403" t="s">
        <v>2321</v>
      </c>
    </row>
    <row r="681" spans="1:8" ht="89.25">
      <c r="A681" s="157" t="s">
        <v>1489</v>
      </c>
      <c r="B681" s="348">
        <v>268</v>
      </c>
      <c r="C681" s="500" t="s">
        <v>2649</v>
      </c>
      <c r="D681" s="461" t="s">
        <v>92</v>
      </c>
      <c r="E681" s="176" t="s">
        <v>703</v>
      </c>
      <c r="F681" s="176" t="s">
        <v>469</v>
      </c>
      <c r="G681" s="375" t="s">
        <v>2274</v>
      </c>
      <c r="H681" s="403" t="s">
        <v>2326</v>
      </c>
    </row>
    <row r="682" spans="1:8" ht="89.25">
      <c r="A682" s="157" t="s">
        <v>1490</v>
      </c>
      <c r="B682" s="348">
        <v>269</v>
      </c>
      <c r="C682" s="500" t="s">
        <v>2649</v>
      </c>
      <c r="D682" s="461" t="s">
        <v>93</v>
      </c>
      <c r="E682" s="176" t="s">
        <v>704</v>
      </c>
      <c r="F682" s="176" t="s">
        <v>469</v>
      </c>
      <c r="G682" s="375" t="s">
        <v>2274</v>
      </c>
      <c r="H682" s="403" t="s">
        <v>2325</v>
      </c>
    </row>
    <row r="683" spans="1:8" ht="89.25">
      <c r="A683" s="157" t="s">
        <v>1491</v>
      </c>
      <c r="B683" s="348">
        <v>270</v>
      </c>
      <c r="C683" s="500" t="s">
        <v>2649</v>
      </c>
      <c r="D683" s="461" t="s">
        <v>94</v>
      </c>
      <c r="E683" s="176" t="s">
        <v>705</v>
      </c>
      <c r="F683" s="176" t="s">
        <v>469</v>
      </c>
      <c r="G683" s="375" t="s">
        <v>2274</v>
      </c>
      <c r="H683" s="403" t="s">
        <v>2324</v>
      </c>
    </row>
    <row r="684" spans="1:8" ht="89.25">
      <c r="A684" s="157" t="s">
        <v>1492</v>
      </c>
      <c r="B684" s="348">
        <v>271</v>
      </c>
      <c r="C684" s="500" t="s">
        <v>2649</v>
      </c>
      <c r="D684" s="461" t="s">
        <v>95</v>
      </c>
      <c r="E684" s="176" t="s">
        <v>706</v>
      </c>
      <c r="F684" s="176" t="s">
        <v>469</v>
      </c>
      <c r="G684" s="375" t="s">
        <v>2274</v>
      </c>
      <c r="H684" s="403" t="s">
        <v>2323</v>
      </c>
    </row>
    <row r="685" spans="1:8" ht="89.25">
      <c r="A685" s="157" t="s">
        <v>1493</v>
      </c>
      <c r="B685" s="348">
        <v>272</v>
      </c>
      <c r="C685" s="500" t="s">
        <v>2649</v>
      </c>
      <c r="D685" s="461" t="s">
        <v>96</v>
      </c>
      <c r="E685" s="176" t="s">
        <v>707</v>
      </c>
      <c r="F685" s="176" t="s">
        <v>469</v>
      </c>
      <c r="G685" s="375" t="s">
        <v>2274</v>
      </c>
      <c r="H685" s="403" t="s">
        <v>2322</v>
      </c>
    </row>
    <row r="686" spans="1:8" ht="89.25">
      <c r="A686" s="157" t="s">
        <v>1494</v>
      </c>
      <c r="B686" s="348">
        <v>273</v>
      </c>
      <c r="C686" s="500" t="s">
        <v>2649</v>
      </c>
      <c r="D686" s="461" t="s">
        <v>97</v>
      </c>
      <c r="E686" s="176" t="s">
        <v>708</v>
      </c>
      <c r="F686" s="176" t="s">
        <v>469</v>
      </c>
      <c r="G686" s="375" t="s">
        <v>2274</v>
      </c>
      <c r="H686" s="403" t="s">
        <v>2328</v>
      </c>
    </row>
    <row r="687" spans="1:8" ht="89.25">
      <c r="A687" s="157" t="s">
        <v>1495</v>
      </c>
      <c r="B687" s="348">
        <v>274</v>
      </c>
      <c r="C687" s="500" t="s">
        <v>2649</v>
      </c>
      <c r="D687" s="461" t="s">
        <v>98</v>
      </c>
      <c r="E687" s="176" t="s">
        <v>709</v>
      </c>
      <c r="F687" s="176" t="s">
        <v>469</v>
      </c>
      <c r="G687" s="375" t="s">
        <v>2274</v>
      </c>
      <c r="H687" s="403" t="s">
        <v>2290</v>
      </c>
    </row>
    <row r="688" spans="1:8" ht="89.25">
      <c r="A688" s="157" t="s">
        <v>1496</v>
      </c>
      <c r="B688" s="348">
        <v>275</v>
      </c>
      <c r="C688" s="500" t="s">
        <v>2649</v>
      </c>
      <c r="D688" s="461" t="s">
        <v>99</v>
      </c>
      <c r="E688" s="176" t="s">
        <v>710</v>
      </c>
      <c r="F688" s="176" t="s">
        <v>469</v>
      </c>
      <c r="G688" s="375" t="s">
        <v>2274</v>
      </c>
      <c r="H688" s="403" t="s">
        <v>2289</v>
      </c>
    </row>
    <row r="689" spans="1:8" ht="89.25">
      <c r="A689" s="157" t="s">
        <v>1497</v>
      </c>
      <c r="B689" s="348">
        <v>276</v>
      </c>
      <c r="C689" s="500" t="s">
        <v>2649</v>
      </c>
      <c r="D689" s="461" t="s">
        <v>100</v>
      </c>
      <c r="E689" s="176" t="s">
        <v>711</v>
      </c>
      <c r="F689" s="176" t="s">
        <v>469</v>
      </c>
      <c r="G689" s="375" t="s">
        <v>2274</v>
      </c>
      <c r="H689" s="403" t="s">
        <v>2288</v>
      </c>
    </row>
    <row r="690" spans="1:8" ht="89.25">
      <c r="A690" s="157" t="s">
        <v>1498</v>
      </c>
      <c r="B690" s="348">
        <v>277</v>
      </c>
      <c r="C690" s="500" t="s">
        <v>2649</v>
      </c>
      <c r="D690" s="461" t="s">
        <v>101</v>
      </c>
      <c r="E690" s="176" t="s">
        <v>712</v>
      </c>
      <c r="F690" s="176" t="s">
        <v>469</v>
      </c>
      <c r="G690" s="375" t="s">
        <v>2274</v>
      </c>
      <c r="H690" s="403" t="s">
        <v>2287</v>
      </c>
    </row>
    <row r="691" spans="1:8" ht="89.25">
      <c r="A691" s="157" t="s">
        <v>1499</v>
      </c>
      <c r="B691" s="348">
        <v>278</v>
      </c>
      <c r="C691" s="500" t="s">
        <v>2649</v>
      </c>
      <c r="D691" s="461" t="s">
        <v>102</v>
      </c>
      <c r="E691" s="176" t="s">
        <v>713</v>
      </c>
      <c r="F691" s="176" t="s">
        <v>469</v>
      </c>
      <c r="G691" s="375" t="s">
        <v>2274</v>
      </c>
      <c r="H691" s="403" t="s">
        <v>2286</v>
      </c>
    </row>
    <row r="692" spans="1:8" s="8" customFormat="1" ht="12" customHeight="1">
      <c r="A692" s="236" t="s">
        <v>153</v>
      </c>
      <c r="B692" s="311"/>
      <c r="C692" s="309"/>
      <c r="D692" s="347"/>
      <c r="E692" s="236" t="s">
        <v>602</v>
      </c>
      <c r="F692" s="279" t="s">
        <v>1865</v>
      </c>
      <c r="G692" s="399"/>
      <c r="H692" s="419"/>
    </row>
    <row r="693" spans="1:8" ht="127.5">
      <c r="A693" s="157">
        <v>241</v>
      </c>
      <c r="B693" s="348">
        <v>279</v>
      </c>
      <c r="C693" s="500" t="s">
        <v>2649</v>
      </c>
      <c r="D693" s="180" t="s">
        <v>1333</v>
      </c>
      <c r="E693" s="175" t="s">
        <v>603</v>
      </c>
      <c r="F693" s="175" t="s">
        <v>1356</v>
      </c>
      <c r="G693" s="403"/>
      <c r="H693" s="403" t="s">
        <v>2660</v>
      </c>
    </row>
    <row r="694" spans="1:8" ht="127.5">
      <c r="A694" s="182">
        <v>242</v>
      </c>
      <c r="B694" s="490">
        <v>280</v>
      </c>
      <c r="C694" s="500" t="s">
        <v>2649</v>
      </c>
      <c r="D694" s="474" t="s">
        <v>1334</v>
      </c>
      <c r="E694" s="175" t="s">
        <v>604</v>
      </c>
      <c r="F694" s="175" t="s">
        <v>1356</v>
      </c>
      <c r="G694" s="403"/>
      <c r="H694" s="403" t="s">
        <v>2659</v>
      </c>
    </row>
    <row r="695" spans="1:8" s="8" customFormat="1" ht="12" customHeight="1">
      <c r="A695" s="236" t="s">
        <v>2331</v>
      </c>
      <c r="B695" s="237"/>
      <c r="C695" s="309"/>
      <c r="D695" s="426"/>
      <c r="E695" s="426" t="s">
        <v>462</v>
      </c>
      <c r="F695" s="426" t="s">
        <v>2332</v>
      </c>
      <c r="G695" s="387"/>
      <c r="H695" s="420"/>
    </row>
    <row r="696" spans="1:8" ht="12.75" customHeight="1">
      <c r="A696" s="422">
        <v>243</v>
      </c>
      <c r="B696" s="423"/>
      <c r="C696" s="424"/>
      <c r="D696" s="425" t="s">
        <v>2330</v>
      </c>
      <c r="E696" s="427" t="s">
        <v>463</v>
      </c>
      <c r="F696" s="248" t="s">
        <v>2329</v>
      </c>
      <c r="G696" s="388"/>
      <c r="H696" s="261"/>
    </row>
    <row r="697" spans="1:8" ht="63.75">
      <c r="A697" s="351" t="s">
        <v>195</v>
      </c>
      <c r="B697" s="351">
        <v>297</v>
      </c>
      <c r="C697" s="430">
        <v>24.4</v>
      </c>
      <c r="D697" s="433" t="s">
        <v>195</v>
      </c>
      <c r="E697" s="353" t="s">
        <v>465</v>
      </c>
      <c r="F697" s="353" t="s">
        <v>50</v>
      </c>
      <c r="G697" s="404"/>
      <c r="H697" s="431" t="s">
        <v>2352</v>
      </c>
    </row>
    <row r="698" spans="1:8" ht="63.75">
      <c r="A698" s="194" t="s">
        <v>2333</v>
      </c>
      <c r="B698" s="348">
        <v>296</v>
      </c>
      <c r="C698" s="500" t="s">
        <v>2649</v>
      </c>
      <c r="D698" s="475" t="s">
        <v>129</v>
      </c>
      <c r="E698" s="475" t="s">
        <v>129</v>
      </c>
      <c r="F698" s="475" t="s">
        <v>49</v>
      </c>
      <c r="G698" s="428"/>
      <c r="H698" s="428" t="s">
        <v>2348</v>
      </c>
    </row>
    <row r="699" spans="1:8" ht="89.25">
      <c r="A699" s="157" t="s">
        <v>2100</v>
      </c>
      <c r="B699" s="348">
        <v>301</v>
      </c>
      <c r="C699" s="500" t="s">
        <v>2649</v>
      </c>
      <c r="D699" s="177" t="s">
        <v>227</v>
      </c>
      <c r="E699" s="165" t="s">
        <v>464</v>
      </c>
      <c r="F699" s="165" t="s">
        <v>469</v>
      </c>
      <c r="G699" s="403" t="s">
        <v>2350</v>
      </c>
      <c r="H699" s="394" t="s">
        <v>2351</v>
      </c>
    </row>
    <row r="700" spans="1:8" ht="114.75">
      <c r="A700" s="157" t="s">
        <v>2101</v>
      </c>
      <c r="B700" s="348">
        <v>300</v>
      </c>
      <c r="C700" s="500" t="s">
        <v>2649</v>
      </c>
      <c r="D700" s="177" t="s">
        <v>226</v>
      </c>
      <c r="E700" s="165" t="s">
        <v>466</v>
      </c>
      <c r="F700" s="165" t="s">
        <v>48</v>
      </c>
      <c r="G700" s="403" t="s">
        <v>1359</v>
      </c>
      <c r="H700" s="418" t="s">
        <v>2385</v>
      </c>
    </row>
    <row r="701" spans="1:8" ht="127.5">
      <c r="A701" s="157" t="s">
        <v>2102</v>
      </c>
      <c r="B701" s="348">
        <v>299</v>
      </c>
      <c r="C701" s="500" t="s">
        <v>2649</v>
      </c>
      <c r="D701" s="177" t="s">
        <v>225</v>
      </c>
      <c r="E701" s="165" t="s">
        <v>467</v>
      </c>
      <c r="F701" s="165" t="s">
        <v>47</v>
      </c>
      <c r="G701" s="403" t="s">
        <v>2349</v>
      </c>
      <c r="H701" s="418" t="s">
        <v>2384</v>
      </c>
    </row>
    <row r="702" spans="1:8" ht="102">
      <c r="A702" s="157" t="s">
        <v>2103</v>
      </c>
      <c r="B702" s="348">
        <v>298</v>
      </c>
      <c r="C702" s="500" t="s">
        <v>2649</v>
      </c>
      <c r="D702" s="177" t="s">
        <v>224</v>
      </c>
      <c r="E702" s="165" t="s">
        <v>468</v>
      </c>
      <c r="F702" s="165" t="s">
        <v>46</v>
      </c>
      <c r="G702" s="403" t="s">
        <v>1357</v>
      </c>
      <c r="H702" s="418" t="s">
        <v>1358</v>
      </c>
    </row>
    <row r="703" spans="1:8" ht="12.75" customHeight="1">
      <c r="A703" s="422">
        <v>244</v>
      </c>
      <c r="B703" s="423"/>
      <c r="C703" s="424"/>
      <c r="D703" s="425" t="s">
        <v>2336</v>
      </c>
      <c r="E703" s="427" t="s">
        <v>463</v>
      </c>
      <c r="F703" s="248" t="s">
        <v>2329</v>
      </c>
      <c r="G703" s="388"/>
      <c r="H703" s="261"/>
    </row>
    <row r="704" spans="1:8" ht="12" customHeight="1">
      <c r="A704" s="171" t="s">
        <v>2337</v>
      </c>
      <c r="B704" s="490"/>
      <c r="C704" s="501"/>
      <c r="D704" s="307"/>
      <c r="E704" s="306"/>
      <c r="F704" s="306"/>
      <c r="G704" s="398"/>
      <c r="H704" s="308" t="s">
        <v>2338</v>
      </c>
    </row>
    <row r="705" spans="1:8" ht="12.75" customHeight="1">
      <c r="A705" s="422">
        <v>245</v>
      </c>
      <c r="B705" s="249"/>
      <c r="C705" s="240"/>
      <c r="D705" s="421" t="s">
        <v>2339</v>
      </c>
      <c r="E705" s="427" t="s">
        <v>463</v>
      </c>
      <c r="F705" s="248" t="s">
        <v>2329</v>
      </c>
      <c r="G705" s="388"/>
      <c r="H705" s="261"/>
    </row>
    <row r="706" spans="1:8" ht="12" customHeight="1">
      <c r="A706" s="171" t="s">
        <v>2341</v>
      </c>
      <c r="B706" s="348"/>
      <c r="C706" s="501"/>
      <c r="D706" s="307"/>
      <c r="E706" s="306"/>
      <c r="F706" s="306"/>
      <c r="G706" s="398"/>
      <c r="H706" s="308" t="s">
        <v>2338</v>
      </c>
    </row>
    <row r="707" spans="1:8" ht="12.75" customHeight="1">
      <c r="A707" s="422">
        <v>246</v>
      </c>
      <c r="B707" s="249"/>
      <c r="C707" s="240"/>
      <c r="D707" s="421" t="s">
        <v>2340</v>
      </c>
      <c r="E707" s="427" t="s">
        <v>463</v>
      </c>
      <c r="F707" s="248" t="s">
        <v>2329</v>
      </c>
      <c r="G707" s="388"/>
      <c r="H707" s="261"/>
    </row>
    <row r="708" spans="1:8" ht="12" customHeight="1">
      <c r="A708" s="171" t="s">
        <v>2342</v>
      </c>
      <c r="B708" s="348"/>
      <c r="C708" s="501"/>
      <c r="D708" s="307"/>
      <c r="E708" s="306"/>
      <c r="F708" s="306"/>
      <c r="G708" s="398"/>
      <c r="H708" s="308" t="s">
        <v>2338</v>
      </c>
    </row>
    <row r="709" spans="1:8" ht="12.75" customHeight="1">
      <c r="A709" s="422">
        <v>247</v>
      </c>
      <c r="B709" s="249"/>
      <c r="C709" s="240"/>
      <c r="D709" s="421" t="s">
        <v>2343</v>
      </c>
      <c r="E709" s="427" t="s">
        <v>463</v>
      </c>
      <c r="F709" s="248" t="s">
        <v>2329</v>
      </c>
      <c r="G709" s="388"/>
      <c r="H709" s="261"/>
    </row>
    <row r="710" spans="1:8" ht="12" customHeight="1">
      <c r="A710" s="171" t="s">
        <v>2344</v>
      </c>
      <c r="B710" s="348"/>
      <c r="C710" s="501"/>
      <c r="D710" s="307"/>
      <c r="E710" s="306"/>
      <c r="F710" s="306"/>
      <c r="G710" s="398"/>
      <c r="H710" s="308" t="s">
        <v>2338</v>
      </c>
    </row>
    <row r="711" spans="1:8" s="8" customFormat="1" ht="12" customHeight="1">
      <c r="A711" s="236" t="s">
        <v>213</v>
      </c>
      <c r="B711" s="237"/>
      <c r="C711" s="309"/>
      <c r="D711" s="426"/>
      <c r="E711" s="247" t="s">
        <v>213</v>
      </c>
      <c r="F711" s="247" t="s">
        <v>2353</v>
      </c>
      <c r="G711" s="387"/>
      <c r="H711" s="420"/>
    </row>
    <row r="712" spans="1:8" ht="30.75" customHeight="1">
      <c r="A712" s="422">
        <v>248</v>
      </c>
      <c r="B712" s="423"/>
      <c r="C712" s="424"/>
      <c r="D712" s="425" t="s">
        <v>727</v>
      </c>
      <c r="E712" s="427" t="s">
        <v>459</v>
      </c>
      <c r="F712" s="248" t="s">
        <v>2355</v>
      </c>
      <c r="G712" s="388"/>
      <c r="H712" s="261"/>
    </row>
    <row r="713" spans="1:8" s="8" customFormat="1" ht="12" customHeight="1">
      <c r="A713" s="236"/>
      <c r="B713" s="237"/>
      <c r="C713" s="309"/>
      <c r="D713" s="347" t="s">
        <v>2354</v>
      </c>
      <c r="E713" s="247"/>
      <c r="F713" s="247"/>
      <c r="G713" s="387"/>
      <c r="H713" s="420"/>
    </row>
    <row r="714" spans="1:8">
      <c r="A714" s="162" t="s">
        <v>1500</v>
      </c>
      <c r="B714" s="348">
        <v>14</v>
      </c>
      <c r="C714" s="496" t="s">
        <v>2648</v>
      </c>
      <c r="D714" s="163" t="s">
        <v>728</v>
      </c>
      <c r="E714" s="185" t="s">
        <v>460</v>
      </c>
      <c r="F714" s="185" t="s">
        <v>2356</v>
      </c>
      <c r="G714" s="377"/>
      <c r="H714" s="377"/>
    </row>
    <row r="715" spans="1:8">
      <c r="A715" s="157" t="s">
        <v>1501</v>
      </c>
      <c r="B715" s="348">
        <v>15</v>
      </c>
      <c r="C715" s="496" t="s">
        <v>2648</v>
      </c>
      <c r="D715" s="158" t="s">
        <v>214</v>
      </c>
      <c r="E715" s="168" t="s">
        <v>461</v>
      </c>
      <c r="F715" s="168" t="s">
        <v>46</v>
      </c>
      <c r="G715" s="405"/>
      <c r="H715" s="186"/>
    </row>
  </sheetData>
  <autoFilter ref="A5:H715"/>
  <mergeCells count="41">
    <mergeCell ref="B679:D679"/>
    <mergeCell ref="A626:D626"/>
    <mergeCell ref="B627:D627"/>
    <mergeCell ref="B640:D640"/>
    <mergeCell ref="B653:D653"/>
    <mergeCell ref="B666:D666"/>
    <mergeCell ref="A605:D605"/>
    <mergeCell ref="A610:D610"/>
    <mergeCell ref="A614:D614"/>
    <mergeCell ref="A617:D617"/>
    <mergeCell ref="B618:D618"/>
    <mergeCell ref="A553:D553"/>
    <mergeCell ref="A562:D562"/>
    <mergeCell ref="A490:D490"/>
    <mergeCell ref="A504:D504"/>
    <mergeCell ref="A508:D508"/>
    <mergeCell ref="A524:D524"/>
    <mergeCell ref="A541:D541"/>
    <mergeCell ref="A376:D376"/>
    <mergeCell ref="A386:D386"/>
    <mergeCell ref="A222:D222"/>
    <mergeCell ref="A369:D369"/>
    <mergeCell ref="A326:B326"/>
    <mergeCell ref="A336:B336"/>
    <mergeCell ref="A341:B341"/>
    <mergeCell ref="A218:B218"/>
    <mergeCell ref="A588:D588"/>
    <mergeCell ref="B589:D589"/>
    <mergeCell ref="A592:D592"/>
    <mergeCell ref="B594:D594"/>
    <mergeCell ref="A574:D574"/>
    <mergeCell ref="B575:D575"/>
    <mergeCell ref="B583:D583"/>
    <mergeCell ref="A463:D463"/>
    <mergeCell ref="A465:D465"/>
    <mergeCell ref="A393:D393"/>
    <mergeCell ref="A400:D400"/>
    <mergeCell ref="A413:D413"/>
    <mergeCell ref="A431:D431"/>
    <mergeCell ref="A450:D450"/>
    <mergeCell ref="A455:D455"/>
  </mergeCells>
  <pageMargins left="0.70866141732283472" right="0.70866141732283472" top="0.74803149606299213" bottom="0.74803149606299213" header="0.31496062992125984" footer="0.31496062992125984"/>
  <pageSetup paperSize="9" scale="3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38"/>
  <sheetViews>
    <sheetView zoomScale="85" zoomScaleNormal="85" workbookViewId="0">
      <selection activeCell="F124" sqref="F124"/>
    </sheetView>
  </sheetViews>
  <sheetFormatPr defaultRowHeight="12.75"/>
  <cols>
    <col min="1" max="1" width="4.85546875" style="111" customWidth="1"/>
    <col min="2" max="2" width="60" style="14" customWidth="1"/>
    <col min="3" max="3" width="16.28515625" style="13" customWidth="1"/>
    <col min="4" max="4" width="15.85546875" style="13" customWidth="1"/>
    <col min="5" max="5" width="17.140625" style="13" customWidth="1"/>
    <col min="6" max="15" width="14.85546875" style="13" customWidth="1"/>
    <col min="16" max="16" width="14" style="13" customWidth="1"/>
    <col min="17" max="16384" width="9.140625" style="13"/>
  </cols>
  <sheetData>
    <row r="2" spans="1:9" ht="28.5" customHeight="1">
      <c r="B2" s="63" t="s">
        <v>729</v>
      </c>
    </row>
    <row r="3" spans="1:9" ht="15">
      <c r="B3" s="21"/>
    </row>
    <row r="4" spans="1:9" ht="30" customHeight="1">
      <c r="B4" s="562" t="s">
        <v>138</v>
      </c>
      <c r="C4" s="562"/>
      <c r="D4" s="562"/>
      <c r="E4" s="562"/>
    </row>
    <row r="5" spans="1:9" ht="30" customHeight="1">
      <c r="B5" s="563" t="s">
        <v>434</v>
      </c>
      <c r="C5" s="563"/>
      <c r="D5" s="563"/>
      <c r="E5" s="563"/>
    </row>
    <row r="6" spans="1:9" ht="25.5" customHeight="1">
      <c r="C6" s="15" t="s">
        <v>218</v>
      </c>
    </row>
    <row r="7" spans="1:9" ht="36.75" customHeight="1">
      <c r="A7" s="448">
        <v>1</v>
      </c>
      <c r="B7" s="477" t="s">
        <v>1502</v>
      </c>
      <c r="C7" s="133" t="s">
        <v>1287</v>
      </c>
    </row>
    <row r="8" spans="1:9">
      <c r="A8" s="448">
        <v>2</v>
      </c>
      <c r="B8" s="477" t="s">
        <v>1504</v>
      </c>
      <c r="C8" s="36" t="s">
        <v>1794</v>
      </c>
    </row>
    <row r="9" spans="1:9" ht="27" customHeight="1">
      <c r="A9" s="111">
        <v>3</v>
      </c>
      <c r="B9" s="14" t="s">
        <v>409</v>
      </c>
      <c r="C9" s="69" t="s">
        <v>1795</v>
      </c>
    </row>
    <row r="10" spans="1:9" ht="27" customHeight="1">
      <c r="A10" s="111">
        <v>4</v>
      </c>
      <c r="B10" s="14" t="s">
        <v>408</v>
      </c>
      <c r="C10" s="69" t="s">
        <v>1796</v>
      </c>
    </row>
    <row r="11" spans="1:9" ht="27" customHeight="1">
      <c r="A11" s="111">
        <v>5</v>
      </c>
      <c r="B11" s="14" t="s">
        <v>373</v>
      </c>
      <c r="C11" s="531" t="s">
        <v>1797</v>
      </c>
      <c r="D11" s="531"/>
      <c r="E11" s="531"/>
      <c r="F11" s="531"/>
      <c r="G11" s="531"/>
      <c r="H11" s="531"/>
      <c r="I11" s="531"/>
    </row>
    <row r="12" spans="1:9" ht="27" customHeight="1">
      <c r="A12" s="144"/>
      <c r="B12" s="48" t="s">
        <v>0</v>
      </c>
      <c r="C12" s="145"/>
      <c r="D12" s="146"/>
      <c r="E12" s="40"/>
      <c r="F12" s="40"/>
      <c r="G12" s="40"/>
      <c r="H12" s="40"/>
      <c r="I12" s="40"/>
    </row>
    <row r="13" spans="1:9" ht="27" customHeight="1">
      <c r="A13" s="111">
        <v>6</v>
      </c>
      <c r="B13" s="14" t="s">
        <v>407</v>
      </c>
      <c r="C13" s="69" t="s">
        <v>1798</v>
      </c>
    </row>
    <row r="14" spans="1:9" ht="27" customHeight="1">
      <c r="A14" s="111">
        <v>7</v>
      </c>
      <c r="B14" s="14" t="s">
        <v>406</v>
      </c>
      <c r="C14" s="69" t="s">
        <v>1799</v>
      </c>
    </row>
    <row r="15" spans="1:9" ht="27" customHeight="1">
      <c r="A15" s="111">
        <v>8</v>
      </c>
      <c r="B15" s="14" t="s">
        <v>405</v>
      </c>
      <c r="C15" s="69" t="s">
        <v>1800</v>
      </c>
    </row>
    <row r="16" spans="1:9" ht="27" customHeight="1">
      <c r="A16" s="111">
        <v>9</v>
      </c>
      <c r="B16" s="14" t="s">
        <v>404</v>
      </c>
      <c r="C16" s="69" t="s">
        <v>1801</v>
      </c>
    </row>
    <row r="17" spans="1:4" ht="27" customHeight="1">
      <c r="A17" s="111">
        <v>10</v>
      </c>
      <c r="B17" s="14" t="s">
        <v>403</v>
      </c>
      <c r="C17" s="69" t="s">
        <v>1802</v>
      </c>
    </row>
    <row r="18" spans="1:4" ht="27" customHeight="1">
      <c r="A18" s="111">
        <v>11</v>
      </c>
      <c r="B18" s="14" t="s">
        <v>402</v>
      </c>
      <c r="C18" s="69" t="s">
        <v>1803</v>
      </c>
    </row>
    <row r="19" spans="1:4" ht="27" customHeight="1">
      <c r="A19" s="111">
        <v>12</v>
      </c>
      <c r="B19" s="14" t="s">
        <v>401</v>
      </c>
      <c r="C19" s="69" t="s">
        <v>1804</v>
      </c>
    </row>
    <row r="20" spans="1:4" ht="9" customHeight="1">
      <c r="C20" s="40"/>
    </row>
    <row r="21" spans="1:4" ht="24" customHeight="1">
      <c r="B21" s="550" t="s">
        <v>104</v>
      </c>
      <c r="C21" s="550"/>
      <c r="D21" s="550"/>
    </row>
    <row r="22" spans="1:4" ht="28.5" customHeight="1">
      <c r="A22" s="111">
        <v>13</v>
      </c>
      <c r="B22" s="14" t="s">
        <v>400</v>
      </c>
      <c r="C22" s="69" t="s">
        <v>1805</v>
      </c>
    </row>
    <row r="23" spans="1:4" ht="28.5" customHeight="1">
      <c r="A23" s="111">
        <v>14</v>
      </c>
      <c r="B23" s="14" t="s">
        <v>399</v>
      </c>
      <c r="C23" s="69" t="s">
        <v>1806</v>
      </c>
    </row>
    <row r="24" spans="1:4" ht="26.25" customHeight="1"/>
    <row r="25" spans="1:4" ht="28.5" customHeight="1">
      <c r="A25" s="111">
        <v>15</v>
      </c>
      <c r="B25" s="14" t="s">
        <v>398</v>
      </c>
      <c r="C25" s="69" t="s">
        <v>1807</v>
      </c>
    </row>
    <row r="26" spans="1:4" ht="6.75" customHeight="1"/>
    <row r="27" spans="1:4" ht="28.5" customHeight="1">
      <c r="A27" s="111">
        <v>16</v>
      </c>
      <c r="B27" s="14" t="s">
        <v>139</v>
      </c>
      <c r="C27" s="133" t="s">
        <v>1808</v>
      </c>
    </row>
    <row r="28" spans="1:4" ht="28.5" customHeight="1">
      <c r="A28" s="111">
        <v>17</v>
      </c>
      <c r="B28" s="14" t="s">
        <v>397</v>
      </c>
      <c r="C28" s="133" t="s">
        <v>1809</v>
      </c>
    </row>
    <row r="29" spans="1:4" ht="28.5" customHeight="1">
      <c r="A29" s="111">
        <v>18</v>
      </c>
      <c r="B29" s="14" t="s">
        <v>396</v>
      </c>
      <c r="C29" s="133" t="s">
        <v>1810</v>
      </c>
    </row>
    <row r="30" spans="1:4" ht="28.5" customHeight="1">
      <c r="A30" s="111">
        <v>19</v>
      </c>
      <c r="B30" s="14" t="s">
        <v>395</v>
      </c>
      <c r="C30" s="133" t="s">
        <v>1811</v>
      </c>
    </row>
    <row r="31" spans="1:4" ht="29.25" customHeight="1">
      <c r="A31" s="111">
        <v>20</v>
      </c>
      <c r="B31" s="14" t="s">
        <v>394</v>
      </c>
      <c r="C31" s="148" t="s">
        <v>1288</v>
      </c>
    </row>
    <row r="32" spans="1:4" ht="29.25" customHeight="1">
      <c r="A32" s="132">
        <v>249</v>
      </c>
      <c r="B32" s="89" t="s">
        <v>964</v>
      </c>
      <c r="C32" s="133" t="s">
        <v>1813</v>
      </c>
    </row>
    <row r="33" spans="1:8" s="79" customFormat="1" ht="23.25" customHeight="1">
      <c r="A33" s="111">
        <v>21</v>
      </c>
      <c r="B33" s="78" t="s">
        <v>441</v>
      </c>
      <c r="C33" s="133" t="s">
        <v>1814</v>
      </c>
    </row>
    <row r="34" spans="1:8" s="79" customFormat="1" ht="23.25" customHeight="1">
      <c r="A34" s="111">
        <v>22</v>
      </c>
      <c r="B34" s="83" t="s">
        <v>442</v>
      </c>
      <c r="C34" s="133" t="s">
        <v>1815</v>
      </c>
    </row>
    <row r="35" spans="1:8" s="79" customFormat="1" ht="23.25" customHeight="1">
      <c r="A35" s="111">
        <v>23</v>
      </c>
      <c r="B35" s="83" t="s">
        <v>443</v>
      </c>
      <c r="C35" s="133" t="s">
        <v>1816</v>
      </c>
    </row>
    <row r="36" spans="1:8" s="79" customFormat="1" ht="23.25" customHeight="1">
      <c r="A36" s="111">
        <v>24</v>
      </c>
      <c r="B36" s="78" t="s">
        <v>444</v>
      </c>
      <c r="C36" s="133" t="s">
        <v>1817</v>
      </c>
      <c r="D36" s="80"/>
      <c r="E36" s="80"/>
      <c r="F36" s="80"/>
    </row>
    <row r="37" spans="1:8" s="79" customFormat="1" ht="23.25" customHeight="1">
      <c r="A37" s="111">
        <v>25</v>
      </c>
      <c r="B37" s="78" t="s">
        <v>445</v>
      </c>
      <c r="C37" s="133" t="s">
        <v>1818</v>
      </c>
      <c r="D37" s="81"/>
      <c r="E37" s="82"/>
      <c r="F37" s="82"/>
      <c r="G37" s="80"/>
    </row>
    <row r="38" spans="1:8" ht="10.5" customHeight="1"/>
    <row r="39" spans="1:8" s="79" customFormat="1" ht="33.75">
      <c r="A39" s="478">
        <v>26</v>
      </c>
      <c r="B39" s="409" t="s">
        <v>2104</v>
      </c>
      <c r="C39" s="133" t="s">
        <v>1819</v>
      </c>
    </row>
    <row r="40" spans="1:8" s="79" customFormat="1" ht="15">
      <c r="A40" s="77"/>
    </row>
    <row r="41" spans="1:8" ht="25.5" customHeight="1">
      <c r="B41" s="555" t="s">
        <v>418</v>
      </c>
      <c r="C41" s="555"/>
      <c r="D41" s="555"/>
    </row>
    <row r="42" spans="1:8" ht="27.75" customHeight="1">
      <c r="B42" s="25" t="s">
        <v>218</v>
      </c>
      <c r="C42" s="15" t="s">
        <v>217</v>
      </c>
      <c r="D42" s="15" t="s">
        <v>229</v>
      </c>
      <c r="E42" s="15" t="s">
        <v>228</v>
      </c>
      <c r="F42" s="15" t="s">
        <v>243</v>
      </c>
      <c r="G42" s="15" t="s">
        <v>242</v>
      </c>
      <c r="H42" s="15" t="s">
        <v>241</v>
      </c>
    </row>
    <row r="43" spans="1:8" ht="38.25">
      <c r="A43" s="111">
        <v>27</v>
      </c>
      <c r="B43" s="19" t="s">
        <v>103</v>
      </c>
      <c r="C43" s="19" t="s">
        <v>393</v>
      </c>
      <c r="D43" s="22" t="s">
        <v>370</v>
      </c>
      <c r="E43" s="22" t="s">
        <v>392</v>
      </c>
      <c r="F43" s="22" t="s">
        <v>391</v>
      </c>
      <c r="G43" s="22" t="s">
        <v>390</v>
      </c>
      <c r="H43" s="22" t="s">
        <v>389</v>
      </c>
    </row>
    <row r="44" spans="1:8" ht="24.75" customHeight="1">
      <c r="A44" s="33">
        <v>1</v>
      </c>
      <c r="B44" s="38" t="s">
        <v>916</v>
      </c>
      <c r="C44" s="72" t="s">
        <v>917</v>
      </c>
      <c r="D44" s="72" t="s">
        <v>918</v>
      </c>
      <c r="E44" s="72" t="s">
        <v>919</v>
      </c>
      <c r="F44" s="72" t="s">
        <v>920</v>
      </c>
      <c r="G44" s="72" t="s">
        <v>921</v>
      </c>
      <c r="H44" s="72" t="s">
        <v>1370</v>
      </c>
    </row>
    <row r="45" spans="1:8" ht="24.75" customHeight="1">
      <c r="A45" s="33">
        <v>2</v>
      </c>
      <c r="B45" s="23"/>
      <c r="C45" s="18"/>
      <c r="D45" s="18"/>
      <c r="E45" s="18"/>
      <c r="F45" s="18"/>
      <c r="G45" s="18"/>
      <c r="H45" s="18"/>
    </row>
    <row r="46" spans="1:8" ht="24.75" customHeight="1">
      <c r="A46" s="32" t="s">
        <v>216</v>
      </c>
      <c r="B46" s="23"/>
      <c r="C46" s="18"/>
      <c r="D46" s="18"/>
      <c r="E46" s="18"/>
      <c r="F46" s="18"/>
      <c r="G46" s="18"/>
      <c r="H46" s="18"/>
    </row>
    <row r="47" spans="1:8" ht="24.75" customHeight="1">
      <c r="A47" s="32" t="s">
        <v>215</v>
      </c>
      <c r="B47" s="23"/>
      <c r="C47" s="18"/>
      <c r="D47" s="18"/>
      <c r="E47" s="18"/>
      <c r="F47" s="18"/>
      <c r="G47" s="18"/>
      <c r="H47" s="18"/>
    </row>
    <row r="49" spans="1:9" ht="26.25" customHeight="1">
      <c r="B49" s="479" t="s">
        <v>2413</v>
      </c>
      <c r="C49" s="25" t="s">
        <v>218</v>
      </c>
    </row>
    <row r="50" spans="1:9" ht="28.5" customHeight="1">
      <c r="A50" s="111">
        <v>28</v>
      </c>
      <c r="B50" s="476" t="s">
        <v>2412</v>
      </c>
      <c r="C50" s="36" t="s">
        <v>1820</v>
      </c>
    </row>
    <row r="51" spans="1:9" ht="28.5" customHeight="1">
      <c r="A51" s="111">
        <v>29</v>
      </c>
      <c r="B51" s="476" t="s">
        <v>1521</v>
      </c>
      <c r="C51" s="69" t="s">
        <v>1821</v>
      </c>
    </row>
    <row r="52" spans="1:9" ht="28.5" customHeight="1">
      <c r="A52" s="111">
        <v>30</v>
      </c>
      <c r="B52" s="14" t="s">
        <v>388</v>
      </c>
      <c r="C52" s="69" t="s">
        <v>1822</v>
      </c>
    </row>
    <row r="53" spans="1:9" ht="28.5" customHeight="1">
      <c r="A53" s="111">
        <v>31</v>
      </c>
      <c r="B53" s="14" t="s">
        <v>387</v>
      </c>
      <c r="C53" s="69" t="s">
        <v>1823</v>
      </c>
    </row>
    <row r="54" spans="1:9" ht="28.5" customHeight="1">
      <c r="A54" s="111">
        <v>32</v>
      </c>
      <c r="B54" s="14" t="s">
        <v>386</v>
      </c>
      <c r="C54" s="69" t="s">
        <v>1824</v>
      </c>
    </row>
    <row r="55" spans="1:9" ht="28.5" customHeight="1">
      <c r="A55" s="111">
        <v>33</v>
      </c>
      <c r="B55" s="14" t="s">
        <v>413</v>
      </c>
      <c r="C55" s="531" t="s">
        <v>1825</v>
      </c>
      <c r="D55" s="531"/>
      <c r="E55" s="531"/>
      <c r="F55" s="531"/>
      <c r="G55" s="531"/>
      <c r="H55" s="531"/>
    </row>
    <row r="57" spans="1:9" ht="21.75" customHeight="1">
      <c r="B57" s="48" t="s">
        <v>130</v>
      </c>
      <c r="C57" s="42" t="s">
        <v>218</v>
      </c>
    </row>
    <row r="58" spans="1:9" ht="30.75" customHeight="1">
      <c r="A58" s="111">
        <v>34</v>
      </c>
      <c r="B58" s="14" t="s">
        <v>385</v>
      </c>
      <c r="C58" s="69" t="s">
        <v>1826</v>
      </c>
    </row>
    <row r="59" spans="1:9" ht="33" customHeight="1">
      <c r="A59" s="111">
        <v>35</v>
      </c>
      <c r="B59" s="89" t="s">
        <v>528</v>
      </c>
      <c r="C59" s="76" t="s">
        <v>1827</v>
      </c>
    </row>
    <row r="60" spans="1:9" ht="33" customHeight="1">
      <c r="A60" s="111">
        <v>36</v>
      </c>
      <c r="B60" s="89" t="s">
        <v>529</v>
      </c>
      <c r="C60" s="69" t="s">
        <v>1828</v>
      </c>
    </row>
    <row r="62" spans="1:9" s="113" customFormat="1" ht="24.75" customHeight="1">
      <c r="A62" s="134"/>
      <c r="B62" s="42" t="s">
        <v>218</v>
      </c>
      <c r="C62" s="134" t="s">
        <v>217</v>
      </c>
      <c r="D62" s="134" t="s">
        <v>229</v>
      </c>
      <c r="E62" s="551" t="s">
        <v>228</v>
      </c>
      <c r="F62" s="551"/>
      <c r="G62" s="551"/>
      <c r="H62" s="551"/>
    </row>
    <row r="63" spans="1:9" s="113" customFormat="1" ht="24.75" customHeight="1">
      <c r="A63" s="134">
        <v>37</v>
      </c>
      <c r="B63" s="567" t="s">
        <v>130</v>
      </c>
      <c r="C63" s="567"/>
      <c r="D63" s="567"/>
      <c r="E63" s="567"/>
      <c r="F63" s="567"/>
      <c r="G63" s="567"/>
      <c r="H63" s="567"/>
      <c r="I63" s="567"/>
    </row>
    <row r="64" spans="1:9" s="113" customFormat="1" ht="24" customHeight="1">
      <c r="B64" s="136" t="s">
        <v>384</v>
      </c>
      <c r="C64" s="135" t="s">
        <v>383</v>
      </c>
      <c r="D64" s="135" t="s">
        <v>1</v>
      </c>
      <c r="E64" s="557" t="s">
        <v>382</v>
      </c>
      <c r="F64" s="557"/>
      <c r="G64" s="557"/>
      <c r="H64" s="557"/>
      <c r="I64" s="557"/>
    </row>
    <row r="65" spans="1:9" s="113" customFormat="1" ht="24" customHeight="1">
      <c r="B65" s="528" t="s">
        <v>978</v>
      </c>
      <c r="C65" s="529"/>
      <c r="D65" s="529"/>
      <c r="E65" s="529"/>
      <c r="F65" s="529"/>
      <c r="G65" s="529"/>
      <c r="H65" s="529"/>
      <c r="I65" s="530"/>
    </row>
    <row r="66" spans="1:9" s="113" customFormat="1" ht="24" customHeight="1">
      <c r="A66" s="49">
        <v>1</v>
      </c>
      <c r="B66" s="137" t="s">
        <v>922</v>
      </c>
      <c r="C66" s="137" t="s">
        <v>923</v>
      </c>
      <c r="D66" s="137" t="s">
        <v>924</v>
      </c>
      <c r="E66" s="531" t="s">
        <v>925</v>
      </c>
      <c r="F66" s="531"/>
      <c r="G66" s="531"/>
      <c r="H66" s="531"/>
      <c r="I66" s="531"/>
    </row>
    <row r="67" spans="1:9" s="113" customFormat="1" ht="24" customHeight="1">
      <c r="A67" s="49">
        <v>2</v>
      </c>
      <c r="B67" s="137"/>
      <c r="C67" s="133"/>
      <c r="D67" s="133"/>
      <c r="E67" s="531"/>
      <c r="F67" s="531"/>
      <c r="G67" s="531"/>
      <c r="H67" s="531"/>
      <c r="I67" s="531"/>
    </row>
    <row r="68" spans="1:9" s="113" customFormat="1" ht="24" customHeight="1">
      <c r="A68" s="49" t="s">
        <v>216</v>
      </c>
      <c r="B68" s="137"/>
      <c r="C68" s="133"/>
      <c r="D68" s="133"/>
      <c r="E68" s="531"/>
      <c r="F68" s="531"/>
      <c r="G68" s="531"/>
      <c r="H68" s="531"/>
      <c r="I68" s="531"/>
    </row>
    <row r="69" spans="1:9" s="113" customFormat="1" ht="24" customHeight="1">
      <c r="A69" s="49" t="s">
        <v>215</v>
      </c>
      <c r="B69" s="137"/>
      <c r="C69" s="133"/>
      <c r="D69" s="133"/>
      <c r="E69" s="531"/>
      <c r="F69" s="531"/>
      <c r="G69" s="531"/>
      <c r="H69" s="531"/>
      <c r="I69" s="531"/>
    </row>
    <row r="70" spans="1:9" s="113" customFormat="1" ht="24" customHeight="1">
      <c r="B70" s="528" t="s">
        <v>979</v>
      </c>
      <c r="C70" s="529"/>
      <c r="D70" s="529"/>
      <c r="E70" s="529"/>
      <c r="F70" s="529"/>
      <c r="G70" s="529"/>
      <c r="H70" s="529"/>
      <c r="I70" s="530"/>
    </row>
    <row r="71" spans="1:9" s="113" customFormat="1" ht="24" customHeight="1">
      <c r="A71" s="49">
        <v>1</v>
      </c>
      <c r="B71" s="137"/>
      <c r="C71" s="137"/>
      <c r="D71" s="137"/>
      <c r="E71" s="531"/>
      <c r="F71" s="531"/>
      <c r="G71" s="531"/>
      <c r="H71" s="531"/>
      <c r="I71" s="531"/>
    </row>
    <row r="72" spans="1:9" s="113" customFormat="1" ht="24" customHeight="1">
      <c r="A72" s="49">
        <v>2</v>
      </c>
      <c r="B72" s="137"/>
      <c r="C72" s="133"/>
      <c r="D72" s="133"/>
      <c r="E72" s="531"/>
      <c r="F72" s="531"/>
      <c r="G72" s="531"/>
      <c r="H72" s="531"/>
      <c r="I72" s="531"/>
    </row>
    <row r="73" spans="1:9" s="113" customFormat="1" ht="24" customHeight="1">
      <c r="A73" s="49" t="s">
        <v>216</v>
      </c>
      <c r="B73" s="137"/>
      <c r="C73" s="133"/>
      <c r="D73" s="133"/>
      <c r="E73" s="531"/>
      <c r="F73" s="531"/>
      <c r="G73" s="531"/>
      <c r="H73" s="531"/>
      <c r="I73" s="531"/>
    </row>
    <row r="74" spans="1:9" s="113" customFormat="1" ht="24" customHeight="1">
      <c r="A74" s="49" t="s">
        <v>215</v>
      </c>
      <c r="B74" s="137"/>
      <c r="C74" s="133"/>
      <c r="D74" s="133"/>
      <c r="E74" s="531"/>
      <c r="F74" s="531"/>
      <c r="G74" s="531"/>
      <c r="H74" s="531"/>
      <c r="I74" s="531"/>
    </row>
    <row r="75" spans="1:9" s="113" customFormat="1" ht="24" customHeight="1">
      <c r="B75" s="528" t="s">
        <v>980</v>
      </c>
      <c r="C75" s="529"/>
      <c r="D75" s="529"/>
      <c r="E75" s="529"/>
      <c r="F75" s="529"/>
      <c r="G75" s="529"/>
      <c r="H75" s="529"/>
      <c r="I75" s="530"/>
    </row>
    <row r="76" spans="1:9" s="113" customFormat="1" ht="24" customHeight="1">
      <c r="A76" s="49">
        <v>1</v>
      </c>
      <c r="B76" s="137"/>
      <c r="C76" s="137"/>
      <c r="D76" s="137"/>
      <c r="E76" s="531"/>
      <c r="F76" s="531"/>
      <c r="G76" s="531"/>
      <c r="H76" s="531"/>
      <c r="I76" s="531"/>
    </row>
    <row r="77" spans="1:9" s="113" customFormat="1" ht="24" customHeight="1">
      <c r="A77" s="49">
        <v>2</v>
      </c>
      <c r="B77" s="137"/>
      <c r="C77" s="133"/>
      <c r="D77" s="133"/>
      <c r="E77" s="531"/>
      <c r="F77" s="531"/>
      <c r="G77" s="531"/>
      <c r="H77" s="531"/>
      <c r="I77" s="531"/>
    </row>
    <row r="78" spans="1:9" s="113" customFormat="1" ht="24" customHeight="1">
      <c r="A78" s="49" t="s">
        <v>216</v>
      </c>
      <c r="B78" s="137"/>
      <c r="C78" s="133"/>
      <c r="D78" s="133"/>
      <c r="E78" s="531"/>
      <c r="F78" s="531"/>
      <c r="G78" s="531"/>
      <c r="H78" s="531"/>
      <c r="I78" s="531"/>
    </row>
    <row r="79" spans="1:9" s="113" customFormat="1" ht="24" customHeight="1">
      <c r="A79" s="49" t="s">
        <v>215</v>
      </c>
      <c r="B79" s="137"/>
      <c r="C79" s="133"/>
      <c r="D79" s="133"/>
      <c r="E79" s="531"/>
      <c r="F79" s="531"/>
      <c r="G79" s="531"/>
      <c r="H79" s="531"/>
      <c r="I79" s="531"/>
    </row>
    <row r="80" spans="1:9" s="113" customFormat="1" ht="24" customHeight="1">
      <c r="B80" s="528" t="s">
        <v>981</v>
      </c>
      <c r="C80" s="529"/>
      <c r="D80" s="529"/>
      <c r="E80" s="529"/>
      <c r="F80" s="529"/>
      <c r="G80" s="529"/>
      <c r="H80" s="529"/>
      <c r="I80" s="530"/>
    </row>
    <row r="81" spans="1:9" s="113" customFormat="1" ht="24" customHeight="1">
      <c r="A81" s="49">
        <v>1</v>
      </c>
      <c r="B81" s="137"/>
      <c r="C81" s="137"/>
      <c r="D81" s="137"/>
      <c r="E81" s="531"/>
      <c r="F81" s="531"/>
      <c r="G81" s="531"/>
      <c r="H81" s="531"/>
      <c r="I81" s="531"/>
    </row>
    <row r="82" spans="1:9" s="113" customFormat="1" ht="24" customHeight="1">
      <c r="A82" s="49">
        <v>2</v>
      </c>
      <c r="B82" s="137"/>
      <c r="C82" s="133"/>
      <c r="D82" s="133"/>
      <c r="E82" s="531"/>
      <c r="F82" s="531"/>
      <c r="G82" s="531"/>
      <c r="H82" s="531"/>
      <c r="I82" s="531"/>
    </row>
    <row r="83" spans="1:9" s="113" customFormat="1" ht="24" customHeight="1">
      <c r="A83" s="49" t="s">
        <v>216</v>
      </c>
      <c r="B83" s="137"/>
      <c r="C83" s="133"/>
      <c r="D83" s="133"/>
      <c r="E83" s="531"/>
      <c r="F83" s="531"/>
      <c r="G83" s="531"/>
      <c r="H83" s="531"/>
      <c r="I83" s="531"/>
    </row>
    <row r="84" spans="1:9" s="113" customFormat="1" ht="24" customHeight="1">
      <c r="A84" s="49" t="s">
        <v>215</v>
      </c>
      <c r="B84" s="137"/>
      <c r="C84" s="133"/>
      <c r="D84" s="133"/>
      <c r="E84" s="531"/>
      <c r="F84" s="531"/>
      <c r="G84" s="531"/>
      <c r="H84" s="531"/>
      <c r="I84" s="531"/>
    </row>
    <row r="85" spans="1:9" s="113" customFormat="1" ht="24" customHeight="1">
      <c r="B85" s="528" t="s">
        <v>982</v>
      </c>
      <c r="C85" s="529"/>
      <c r="D85" s="529"/>
      <c r="E85" s="529"/>
      <c r="F85" s="529"/>
      <c r="G85" s="529"/>
      <c r="H85" s="529"/>
      <c r="I85" s="530"/>
    </row>
    <row r="86" spans="1:9" s="113" customFormat="1" ht="24" customHeight="1">
      <c r="A86" s="49">
        <v>1</v>
      </c>
      <c r="B86" s="137"/>
      <c r="C86" s="137"/>
      <c r="D86" s="137"/>
      <c r="E86" s="531"/>
      <c r="F86" s="531"/>
      <c r="G86" s="531"/>
      <c r="H86" s="531"/>
      <c r="I86" s="531"/>
    </row>
    <row r="87" spans="1:9" s="113" customFormat="1" ht="24" customHeight="1">
      <c r="A87" s="49">
        <v>2</v>
      </c>
      <c r="B87" s="137"/>
      <c r="C87" s="133"/>
      <c r="D87" s="133"/>
      <c r="E87" s="531"/>
      <c r="F87" s="531"/>
      <c r="G87" s="531"/>
      <c r="H87" s="531"/>
      <c r="I87" s="531"/>
    </row>
    <row r="88" spans="1:9" s="113" customFormat="1" ht="24" customHeight="1">
      <c r="A88" s="49" t="s">
        <v>216</v>
      </c>
      <c r="B88" s="137"/>
      <c r="C88" s="133"/>
      <c r="D88" s="133"/>
      <c r="E88" s="531"/>
      <c r="F88" s="531"/>
      <c r="G88" s="531"/>
      <c r="H88" s="531"/>
      <c r="I88" s="531"/>
    </row>
    <row r="89" spans="1:9" s="113" customFormat="1" ht="24" customHeight="1">
      <c r="A89" s="49" t="s">
        <v>215</v>
      </c>
      <c r="B89" s="137"/>
      <c r="C89" s="133"/>
      <c r="D89" s="133"/>
      <c r="E89" s="531"/>
      <c r="F89" s="531"/>
      <c r="G89" s="531"/>
      <c r="H89" s="531"/>
      <c r="I89" s="531"/>
    </row>
    <row r="90" spans="1:9" ht="21.75" customHeight="1"/>
    <row r="91" spans="1:9" ht="24" customHeight="1">
      <c r="A91" s="111">
        <v>38</v>
      </c>
      <c r="B91" s="48" t="s">
        <v>131</v>
      </c>
      <c r="C91" s="25" t="s">
        <v>218</v>
      </c>
      <c r="D91" s="20" t="s">
        <v>217</v>
      </c>
      <c r="E91" s="532" t="s">
        <v>229</v>
      </c>
      <c r="F91" s="532"/>
      <c r="G91" s="532"/>
      <c r="H91" s="532"/>
      <c r="I91" s="532"/>
    </row>
    <row r="92" spans="1:9" ht="22.5" customHeight="1">
      <c r="C92" s="19" t="s">
        <v>381</v>
      </c>
      <c r="D92" s="22" t="s">
        <v>380</v>
      </c>
      <c r="E92" s="568" t="s">
        <v>379</v>
      </c>
      <c r="F92" s="569"/>
      <c r="G92" s="569"/>
      <c r="H92" s="569"/>
      <c r="I92" s="570"/>
    </row>
    <row r="93" spans="1:9" ht="20.25" customHeight="1">
      <c r="B93" s="49">
        <v>1</v>
      </c>
      <c r="C93" s="38" t="s">
        <v>926</v>
      </c>
      <c r="D93" s="72" t="s">
        <v>927</v>
      </c>
      <c r="E93" s="538" t="s">
        <v>928</v>
      </c>
      <c r="F93" s="539"/>
      <c r="G93" s="539"/>
      <c r="H93" s="539"/>
      <c r="I93" s="540"/>
    </row>
    <row r="94" spans="1:9" ht="24.75" customHeight="1">
      <c r="B94" s="49">
        <v>2</v>
      </c>
      <c r="C94" s="38"/>
      <c r="D94" s="37"/>
      <c r="E94" s="538"/>
      <c r="F94" s="539"/>
      <c r="G94" s="539"/>
      <c r="H94" s="539"/>
      <c r="I94" s="540"/>
    </row>
    <row r="95" spans="1:9" ht="24.75" customHeight="1">
      <c r="B95" s="49" t="s">
        <v>216</v>
      </c>
      <c r="C95" s="38"/>
      <c r="D95" s="37"/>
      <c r="E95" s="538"/>
      <c r="F95" s="539"/>
      <c r="G95" s="539"/>
      <c r="H95" s="539"/>
      <c r="I95" s="540"/>
    </row>
    <row r="96" spans="1:9" ht="24.75" customHeight="1">
      <c r="B96" s="49" t="s">
        <v>215</v>
      </c>
      <c r="C96" s="38"/>
      <c r="D96" s="36"/>
      <c r="E96" s="531"/>
      <c r="F96" s="531"/>
      <c r="G96" s="531"/>
      <c r="H96" s="531"/>
      <c r="I96" s="531"/>
    </row>
    <row r="97" spans="1:16" ht="10.5" customHeight="1"/>
    <row r="98" spans="1:16" ht="25.5">
      <c r="B98" s="43" t="s">
        <v>419</v>
      </c>
      <c r="C98" s="15" t="s">
        <v>218</v>
      </c>
      <c r="D98" s="15" t="s">
        <v>217</v>
      </c>
      <c r="E98" s="15" t="s">
        <v>229</v>
      </c>
    </row>
    <row r="99" spans="1:16" ht="25.5" customHeight="1">
      <c r="C99" s="22" t="s">
        <v>378</v>
      </c>
      <c r="D99" s="22" t="s">
        <v>377</v>
      </c>
      <c r="E99" s="22" t="s">
        <v>376</v>
      </c>
    </row>
    <row r="100" spans="1:16" ht="25.5" customHeight="1">
      <c r="A100" s="111">
        <v>39</v>
      </c>
      <c r="B100" s="31" t="s">
        <v>412</v>
      </c>
      <c r="C100" s="36" t="s">
        <v>929</v>
      </c>
      <c r="D100" s="69" t="s">
        <v>930</v>
      </c>
      <c r="E100" s="69" t="s">
        <v>931</v>
      </c>
    </row>
    <row r="101" spans="1:16">
      <c r="C101" s="27"/>
      <c r="D101" s="27"/>
      <c r="E101" s="27"/>
    </row>
    <row r="102" spans="1:16" ht="22.5" customHeight="1">
      <c r="C102" s="15" t="s">
        <v>218</v>
      </c>
    </row>
    <row r="103" spans="1:16" ht="30.75" customHeight="1">
      <c r="A103" s="111">
        <v>40</v>
      </c>
      <c r="B103" s="45" t="s">
        <v>375</v>
      </c>
      <c r="C103" s="69" t="s">
        <v>1829</v>
      </c>
    </row>
    <row r="105" spans="1:16" ht="24.75" customHeight="1">
      <c r="C105" s="15" t="s">
        <v>218</v>
      </c>
      <c r="D105" s="122" t="s">
        <v>217</v>
      </c>
      <c r="E105" s="551" t="s">
        <v>229</v>
      </c>
      <c r="F105" s="551"/>
      <c r="G105" s="551"/>
      <c r="H105" s="551"/>
      <c r="I105" s="551"/>
    </row>
    <row r="106" spans="1:16" ht="24" customHeight="1">
      <c r="A106" s="111">
        <v>41</v>
      </c>
      <c r="B106" s="55" t="s">
        <v>414</v>
      </c>
      <c r="C106" s="22" t="s">
        <v>374</v>
      </c>
      <c r="D106" s="124" t="s">
        <v>890</v>
      </c>
      <c r="E106" s="544" t="s">
        <v>373</v>
      </c>
      <c r="F106" s="544"/>
      <c r="G106" s="544"/>
      <c r="H106" s="544"/>
      <c r="I106" s="544"/>
    </row>
    <row r="107" spans="1:16" ht="28.5" customHeight="1">
      <c r="B107" s="49">
        <v>1</v>
      </c>
      <c r="C107" s="36" t="s">
        <v>932</v>
      </c>
      <c r="D107" s="123" t="s">
        <v>933</v>
      </c>
      <c r="E107" s="531" t="s">
        <v>1371</v>
      </c>
      <c r="F107" s="531"/>
      <c r="G107" s="531"/>
      <c r="H107" s="531"/>
      <c r="I107" s="531"/>
    </row>
    <row r="108" spans="1:16" ht="28.5" customHeight="1">
      <c r="B108" s="49">
        <v>2</v>
      </c>
      <c r="C108" s="18"/>
      <c r="D108" s="18"/>
      <c r="E108" s="544"/>
      <c r="F108" s="544"/>
      <c r="G108" s="544"/>
      <c r="H108" s="544"/>
      <c r="I108" s="544"/>
    </row>
    <row r="109" spans="1:16" ht="28.5" customHeight="1">
      <c r="B109" s="49" t="s">
        <v>216</v>
      </c>
      <c r="C109" s="18"/>
      <c r="D109" s="18"/>
      <c r="E109" s="544"/>
      <c r="F109" s="544"/>
      <c r="G109" s="544"/>
      <c r="H109" s="544"/>
      <c r="I109" s="544"/>
    </row>
    <row r="110" spans="1:16" ht="28.5" customHeight="1">
      <c r="B110" s="49" t="s">
        <v>215</v>
      </c>
      <c r="C110" s="18"/>
      <c r="D110" s="18"/>
      <c r="E110" s="544"/>
      <c r="F110" s="544"/>
      <c r="G110" s="544"/>
      <c r="H110" s="544"/>
      <c r="I110" s="544"/>
    </row>
    <row r="112" spans="1:16" ht="25.5" customHeight="1">
      <c r="B112" s="13"/>
      <c r="C112" s="65" t="s">
        <v>218</v>
      </c>
      <c r="D112" s="551" t="s">
        <v>217</v>
      </c>
      <c r="E112" s="551"/>
      <c r="F112" s="15" t="s">
        <v>229</v>
      </c>
      <c r="G112" s="15" t="s">
        <v>228</v>
      </c>
      <c r="H112" s="15" t="s">
        <v>243</v>
      </c>
      <c r="I112" s="15" t="s">
        <v>242</v>
      </c>
      <c r="J112" s="15" t="s">
        <v>241</v>
      </c>
      <c r="K112" s="15" t="s">
        <v>240</v>
      </c>
      <c r="L112" s="15" t="s">
        <v>433</v>
      </c>
      <c r="M112" s="15" t="s">
        <v>239</v>
      </c>
      <c r="N112" s="15" t="s">
        <v>238</v>
      </c>
      <c r="O112" s="15" t="s">
        <v>237</v>
      </c>
      <c r="P112" s="15" t="s">
        <v>236</v>
      </c>
    </row>
    <row r="113" spans="1:16" ht="25.5" customHeight="1">
      <c r="B113" s="48" t="s">
        <v>142</v>
      </c>
      <c r="C113" s="556" t="s">
        <v>129</v>
      </c>
      <c r="D113" s="580" t="s">
        <v>143</v>
      </c>
      <c r="E113" s="536"/>
      <c r="F113" s="578" t="s">
        <v>437</v>
      </c>
      <c r="G113" s="581" t="s">
        <v>372</v>
      </c>
      <c r="H113" s="581"/>
      <c r="I113" s="581"/>
      <c r="J113" s="581"/>
      <c r="K113" s="581"/>
      <c r="L113" s="581"/>
      <c r="M113" s="581"/>
      <c r="N113" s="544" t="s">
        <v>371</v>
      </c>
      <c r="O113" s="544" t="s">
        <v>107</v>
      </c>
      <c r="P113" s="578" t="s">
        <v>723</v>
      </c>
    </row>
    <row r="114" spans="1:16" ht="20.25" customHeight="1">
      <c r="B114" s="13"/>
      <c r="C114" s="556"/>
      <c r="D114" s="536"/>
      <c r="E114" s="536"/>
      <c r="F114" s="536"/>
      <c r="G114" s="536" t="s">
        <v>370</v>
      </c>
      <c r="H114" s="536" t="s">
        <v>105</v>
      </c>
      <c r="I114" s="536"/>
      <c r="J114" s="536"/>
      <c r="K114" s="536"/>
      <c r="L114" s="536"/>
      <c r="M114" s="536"/>
      <c r="N114" s="544"/>
      <c r="O114" s="544"/>
      <c r="P114" s="536"/>
    </row>
    <row r="115" spans="1:16" ht="34.5" customHeight="1">
      <c r="B115" s="13"/>
      <c r="C115" s="556"/>
      <c r="D115" s="536"/>
      <c r="E115" s="536"/>
      <c r="F115" s="536"/>
      <c r="G115" s="536"/>
      <c r="H115" s="19" t="s">
        <v>369</v>
      </c>
      <c r="I115" s="19" t="s">
        <v>368</v>
      </c>
      <c r="J115" s="19" t="s">
        <v>367</v>
      </c>
      <c r="K115" s="19" t="s">
        <v>366</v>
      </c>
      <c r="L115" s="19" t="s">
        <v>365</v>
      </c>
      <c r="M115" s="19" t="s">
        <v>364</v>
      </c>
      <c r="N115" s="544"/>
      <c r="O115" s="544"/>
      <c r="P115" s="536"/>
    </row>
    <row r="116" spans="1:16" ht="31.5" customHeight="1">
      <c r="A116" s="111">
        <v>42</v>
      </c>
      <c r="B116" s="31" t="s">
        <v>353</v>
      </c>
      <c r="C116" s="67">
        <v>1</v>
      </c>
      <c r="D116" s="579" t="s">
        <v>1540</v>
      </c>
      <c r="E116" s="579"/>
      <c r="F116" s="38" t="s">
        <v>1541</v>
      </c>
      <c r="G116" s="72" t="s">
        <v>1927</v>
      </c>
      <c r="H116" s="72" t="s">
        <v>1928</v>
      </c>
      <c r="I116" s="72" t="s">
        <v>1929</v>
      </c>
      <c r="J116" s="72" t="s">
        <v>1930</v>
      </c>
      <c r="K116" s="72" t="s">
        <v>1931</v>
      </c>
      <c r="L116" s="72" t="s">
        <v>1932</v>
      </c>
      <c r="M116" s="72" t="s">
        <v>1933</v>
      </c>
      <c r="N116" s="72" t="s">
        <v>1934</v>
      </c>
      <c r="O116" s="72" t="s">
        <v>1935</v>
      </c>
      <c r="P116" s="72" t="s">
        <v>1936</v>
      </c>
    </row>
    <row r="117" spans="1:16" ht="31.5" customHeight="1">
      <c r="A117" s="111">
        <v>43</v>
      </c>
      <c r="B117" s="31" t="s">
        <v>352</v>
      </c>
      <c r="C117" s="67">
        <v>2</v>
      </c>
      <c r="D117" s="579" t="s">
        <v>2470</v>
      </c>
      <c r="E117" s="579"/>
      <c r="F117" s="446" t="s">
        <v>2474</v>
      </c>
      <c r="G117" s="446" t="s">
        <v>2478</v>
      </c>
      <c r="H117" s="446" t="s">
        <v>2483</v>
      </c>
      <c r="I117" s="446" t="s">
        <v>2484</v>
      </c>
      <c r="J117" s="446" t="s">
        <v>2485</v>
      </c>
      <c r="K117" s="446" t="s">
        <v>2508</v>
      </c>
      <c r="L117" s="446" t="s">
        <v>2514</v>
      </c>
      <c r="M117" s="446" t="s">
        <v>2515</v>
      </c>
      <c r="N117" s="446" t="s">
        <v>2516</v>
      </c>
      <c r="O117" s="446" t="s">
        <v>2517</v>
      </c>
      <c r="P117" s="446" t="s">
        <v>2493</v>
      </c>
    </row>
    <row r="118" spans="1:16" ht="31.5" customHeight="1">
      <c r="A118" s="111">
        <v>44</v>
      </c>
      <c r="B118" s="31" t="s">
        <v>351</v>
      </c>
      <c r="C118" s="67">
        <v>3</v>
      </c>
      <c r="D118" s="579" t="s">
        <v>2471</v>
      </c>
      <c r="E118" s="579"/>
      <c r="F118" s="446" t="s">
        <v>2475</v>
      </c>
      <c r="G118" s="446" t="s">
        <v>2479</v>
      </c>
      <c r="H118" s="446" t="s">
        <v>2486</v>
      </c>
      <c r="I118" s="446" t="s">
        <v>2490</v>
      </c>
      <c r="J118" s="446" t="s">
        <v>2491</v>
      </c>
      <c r="K118" s="446" t="s">
        <v>2507</v>
      </c>
      <c r="L118" s="446" t="s">
        <v>2510</v>
      </c>
      <c r="M118" s="446" t="s">
        <v>2511</v>
      </c>
      <c r="N118" s="446" t="s">
        <v>2512</v>
      </c>
      <c r="O118" s="446" t="s">
        <v>2513</v>
      </c>
      <c r="P118" s="446" t="s">
        <v>2494</v>
      </c>
    </row>
    <row r="119" spans="1:16" ht="31.5" customHeight="1">
      <c r="A119" s="111">
        <v>45</v>
      </c>
      <c r="B119" s="31" t="s">
        <v>350</v>
      </c>
      <c r="C119" s="67">
        <v>4</v>
      </c>
      <c r="D119" s="579" t="s">
        <v>2472</v>
      </c>
      <c r="E119" s="579"/>
      <c r="F119" s="446" t="s">
        <v>2476</v>
      </c>
      <c r="G119" s="446" t="s">
        <v>2480</v>
      </c>
      <c r="H119" s="446" t="s">
        <v>2482</v>
      </c>
      <c r="I119" s="446" t="s">
        <v>2489</v>
      </c>
      <c r="J119" s="446" t="s">
        <v>2492</v>
      </c>
      <c r="K119" s="446" t="s">
        <v>2506</v>
      </c>
      <c r="L119" s="446" t="s">
        <v>2502</v>
      </c>
      <c r="M119" s="446" t="s">
        <v>2503</v>
      </c>
      <c r="N119" s="446" t="s">
        <v>2504</v>
      </c>
      <c r="O119" s="446" t="s">
        <v>2505</v>
      </c>
      <c r="P119" s="446" t="s">
        <v>2495</v>
      </c>
    </row>
    <row r="120" spans="1:16" ht="31.5" customHeight="1">
      <c r="A120" s="111">
        <v>46</v>
      </c>
      <c r="B120" s="31" t="s">
        <v>349</v>
      </c>
      <c r="C120" s="67">
        <v>5</v>
      </c>
      <c r="D120" s="579" t="s">
        <v>2473</v>
      </c>
      <c r="E120" s="579"/>
      <c r="F120" s="446" t="s">
        <v>2477</v>
      </c>
      <c r="G120" s="446" t="s">
        <v>2481</v>
      </c>
      <c r="H120" s="446" t="s">
        <v>2487</v>
      </c>
      <c r="I120" s="446" t="s">
        <v>2488</v>
      </c>
      <c r="J120" s="446" t="s">
        <v>2509</v>
      </c>
      <c r="K120" s="446" t="s">
        <v>2497</v>
      </c>
      <c r="L120" s="446" t="s">
        <v>2498</v>
      </c>
      <c r="M120" s="446" t="s">
        <v>2499</v>
      </c>
      <c r="N120" s="446" t="s">
        <v>2500</v>
      </c>
      <c r="O120" s="446" t="s">
        <v>2501</v>
      </c>
      <c r="P120" s="446" t="s">
        <v>2496</v>
      </c>
    </row>
    <row r="122" spans="1:16">
      <c r="B122" s="13"/>
      <c r="C122" s="15" t="s">
        <v>218</v>
      </c>
      <c r="D122" s="15" t="s">
        <v>217</v>
      </c>
    </row>
    <row r="123" spans="1:16" ht="38.25">
      <c r="B123" s="48" t="s">
        <v>132</v>
      </c>
      <c r="C123" s="19" t="s">
        <v>133</v>
      </c>
      <c r="D123" s="22" t="s">
        <v>1</v>
      </c>
    </row>
    <row r="124" spans="1:16" ht="18.75" customHeight="1">
      <c r="A124" s="111">
        <v>47</v>
      </c>
      <c r="B124" s="31" t="s">
        <v>144</v>
      </c>
      <c r="C124" s="36" t="s">
        <v>941</v>
      </c>
      <c r="D124" s="69" t="s">
        <v>942</v>
      </c>
    </row>
    <row r="125" spans="1:16" ht="18.75" customHeight="1">
      <c r="A125" s="111">
        <v>48</v>
      </c>
      <c r="B125" s="31" t="s">
        <v>145</v>
      </c>
      <c r="C125" s="69" t="s">
        <v>943</v>
      </c>
      <c r="D125" s="69" t="s">
        <v>944</v>
      </c>
    </row>
    <row r="126" spans="1:16" ht="18.75" customHeight="1">
      <c r="A126" s="111">
        <v>49</v>
      </c>
      <c r="B126" s="31" t="s">
        <v>146</v>
      </c>
      <c r="C126" s="69" t="s">
        <v>945</v>
      </c>
      <c r="D126" s="69" t="s">
        <v>946</v>
      </c>
    </row>
    <row r="127" spans="1:16" ht="18.75" customHeight="1">
      <c r="A127" s="111">
        <v>50</v>
      </c>
      <c r="B127" s="31" t="s">
        <v>147</v>
      </c>
      <c r="C127" s="69" t="s">
        <v>947</v>
      </c>
      <c r="D127" s="69" t="s">
        <v>948</v>
      </c>
    </row>
    <row r="128" spans="1:16" ht="18.75" customHeight="1">
      <c r="A128" s="111">
        <v>51</v>
      </c>
      <c r="B128" s="31" t="s">
        <v>148</v>
      </c>
      <c r="C128" s="69" t="s">
        <v>949</v>
      </c>
      <c r="D128" s="69" t="s">
        <v>950</v>
      </c>
    </row>
    <row r="129" spans="1:13" ht="18.75" customHeight="1">
      <c r="A129" s="111">
        <v>52</v>
      </c>
      <c r="B129" s="31" t="s">
        <v>149</v>
      </c>
      <c r="C129" s="69" t="s">
        <v>951</v>
      </c>
      <c r="D129" s="69" t="s">
        <v>952</v>
      </c>
    </row>
    <row r="130" spans="1:13" ht="18.75" customHeight="1">
      <c r="A130" s="111">
        <v>53</v>
      </c>
      <c r="B130" s="31" t="s">
        <v>150</v>
      </c>
      <c r="C130" s="69" t="s">
        <v>953</v>
      </c>
      <c r="D130" s="69" t="s">
        <v>954</v>
      </c>
    </row>
    <row r="131" spans="1:13" ht="18.75" customHeight="1">
      <c r="A131" s="111">
        <v>54</v>
      </c>
      <c r="B131" s="31" t="s">
        <v>151</v>
      </c>
      <c r="C131" s="69" t="s">
        <v>955</v>
      </c>
      <c r="D131" s="69" t="s">
        <v>956</v>
      </c>
    </row>
    <row r="132" spans="1:13" ht="17.25" customHeight="1"/>
    <row r="133" spans="1:13" ht="21" customHeight="1">
      <c r="B133" s="13"/>
      <c r="C133" s="15" t="s">
        <v>218</v>
      </c>
      <c r="D133" s="15" t="s">
        <v>217</v>
      </c>
      <c r="E133" s="15" t="s">
        <v>229</v>
      </c>
      <c r="F133" s="15" t="s">
        <v>228</v>
      </c>
      <c r="G133" s="15" t="s">
        <v>243</v>
      </c>
      <c r="H133" s="15" t="s">
        <v>242</v>
      </c>
      <c r="I133" s="65" t="s">
        <v>241</v>
      </c>
      <c r="J133" s="108" t="s">
        <v>240</v>
      </c>
      <c r="K133" s="532" t="s">
        <v>433</v>
      </c>
      <c r="L133" s="532"/>
      <c r="M133" s="532"/>
    </row>
    <row r="134" spans="1:13" ht="28.5" customHeight="1">
      <c r="B134" s="566" t="s">
        <v>134</v>
      </c>
      <c r="C134" s="556" t="s">
        <v>129</v>
      </c>
      <c r="D134" s="564" t="s">
        <v>724</v>
      </c>
      <c r="E134" s="578" t="s">
        <v>725</v>
      </c>
      <c r="F134" s="536" t="s">
        <v>108</v>
      </c>
      <c r="G134" s="536" t="s">
        <v>357</v>
      </c>
      <c r="H134" s="536" t="s">
        <v>356</v>
      </c>
      <c r="I134" s="544" t="s">
        <v>355</v>
      </c>
      <c r="J134" s="544"/>
      <c r="K134" s="544"/>
      <c r="L134" s="544"/>
      <c r="M134" s="544"/>
    </row>
    <row r="135" spans="1:13" ht="29.25" customHeight="1">
      <c r="B135" s="566"/>
      <c r="C135" s="556"/>
      <c r="D135" s="565"/>
      <c r="E135" s="536"/>
      <c r="F135" s="536"/>
      <c r="G135" s="536"/>
      <c r="H135" s="536"/>
      <c r="I135" s="19" t="s">
        <v>278</v>
      </c>
      <c r="J135" s="19" t="s">
        <v>277</v>
      </c>
      <c r="K135" s="536" t="s">
        <v>276</v>
      </c>
      <c r="L135" s="536"/>
      <c r="M135" s="536"/>
    </row>
    <row r="136" spans="1:13" ht="30" customHeight="1">
      <c r="A136" s="111">
        <v>55</v>
      </c>
      <c r="B136" s="31" t="s">
        <v>271</v>
      </c>
      <c r="C136" s="67">
        <v>1</v>
      </c>
      <c r="D136" s="109" t="s">
        <v>1937</v>
      </c>
      <c r="E136" s="447" t="s">
        <v>1938</v>
      </c>
      <c r="F136" s="447" t="s">
        <v>1937</v>
      </c>
      <c r="G136" s="447" t="s">
        <v>1940</v>
      </c>
      <c r="H136" s="447" t="s">
        <v>1941</v>
      </c>
      <c r="I136" s="447" t="s">
        <v>1942</v>
      </c>
      <c r="J136" s="447" t="s">
        <v>1943</v>
      </c>
      <c r="K136" s="538" t="s">
        <v>1944</v>
      </c>
      <c r="L136" s="539"/>
      <c r="M136" s="540"/>
    </row>
    <row r="137" spans="1:13" ht="30" customHeight="1">
      <c r="A137" s="111">
        <v>56</v>
      </c>
      <c r="B137" s="31" t="s">
        <v>204</v>
      </c>
      <c r="C137" s="67">
        <v>2</v>
      </c>
      <c r="D137" s="109" t="s">
        <v>2518</v>
      </c>
      <c r="E137" s="447" t="s">
        <v>2527</v>
      </c>
      <c r="F137" s="447" t="s">
        <v>2518</v>
      </c>
      <c r="G137" s="447" t="s">
        <v>2536</v>
      </c>
      <c r="H137" s="447" t="s">
        <v>2545</v>
      </c>
      <c r="I137" s="447" t="s">
        <v>2554</v>
      </c>
      <c r="J137" s="447" t="s">
        <v>2563</v>
      </c>
      <c r="K137" s="538" t="s">
        <v>2572</v>
      </c>
      <c r="L137" s="539"/>
      <c r="M137" s="540"/>
    </row>
    <row r="138" spans="1:13" ht="30" customHeight="1">
      <c r="A138" s="111">
        <v>57</v>
      </c>
      <c r="B138" s="31" t="s">
        <v>205</v>
      </c>
      <c r="C138" s="67">
        <v>3</v>
      </c>
      <c r="D138" s="109" t="s">
        <v>2519</v>
      </c>
      <c r="E138" s="447" t="s">
        <v>2528</v>
      </c>
      <c r="F138" s="447" t="s">
        <v>2519</v>
      </c>
      <c r="G138" s="447" t="s">
        <v>2537</v>
      </c>
      <c r="H138" s="447" t="s">
        <v>2546</v>
      </c>
      <c r="I138" s="447" t="s">
        <v>2555</v>
      </c>
      <c r="J138" s="447" t="s">
        <v>2564</v>
      </c>
      <c r="K138" s="538" t="s">
        <v>2573</v>
      </c>
      <c r="L138" s="539"/>
      <c r="M138" s="540"/>
    </row>
    <row r="139" spans="1:13" ht="30" customHeight="1">
      <c r="A139" s="111">
        <v>58</v>
      </c>
      <c r="B139" s="31" t="s">
        <v>206</v>
      </c>
      <c r="C139" s="67">
        <v>4</v>
      </c>
      <c r="D139" s="109" t="s">
        <v>2520</v>
      </c>
      <c r="E139" s="447" t="s">
        <v>2529</v>
      </c>
      <c r="F139" s="447" t="s">
        <v>2520</v>
      </c>
      <c r="G139" s="447" t="s">
        <v>2538</v>
      </c>
      <c r="H139" s="447" t="s">
        <v>2547</v>
      </c>
      <c r="I139" s="447" t="s">
        <v>2556</v>
      </c>
      <c r="J139" s="447" t="s">
        <v>2565</v>
      </c>
      <c r="K139" s="538" t="s">
        <v>2574</v>
      </c>
      <c r="L139" s="539"/>
      <c r="M139" s="540"/>
    </row>
    <row r="140" spans="1:13" ht="30" customHeight="1">
      <c r="A140" s="111">
        <v>59</v>
      </c>
      <c r="B140" s="31" t="s">
        <v>207</v>
      </c>
      <c r="C140" s="67">
        <v>5</v>
      </c>
      <c r="D140" s="109" t="s">
        <v>2521</v>
      </c>
      <c r="E140" s="447" t="s">
        <v>2530</v>
      </c>
      <c r="F140" s="447" t="s">
        <v>2521</v>
      </c>
      <c r="G140" s="447" t="s">
        <v>2539</v>
      </c>
      <c r="H140" s="447" t="s">
        <v>2548</v>
      </c>
      <c r="I140" s="447" t="s">
        <v>2557</v>
      </c>
      <c r="J140" s="447" t="s">
        <v>2566</v>
      </c>
      <c r="K140" s="538" t="s">
        <v>2575</v>
      </c>
      <c r="L140" s="539"/>
      <c r="M140" s="540"/>
    </row>
    <row r="141" spans="1:13" ht="30" customHeight="1">
      <c r="A141" s="111">
        <v>60</v>
      </c>
      <c r="B141" s="31" t="s">
        <v>363</v>
      </c>
      <c r="C141" s="67">
        <v>6</v>
      </c>
      <c r="D141" s="109" t="s">
        <v>2522</v>
      </c>
      <c r="E141" s="447" t="s">
        <v>2531</v>
      </c>
      <c r="F141" s="447" t="s">
        <v>2522</v>
      </c>
      <c r="G141" s="447" t="s">
        <v>2540</v>
      </c>
      <c r="H141" s="447" t="s">
        <v>2549</v>
      </c>
      <c r="I141" s="447" t="s">
        <v>2558</v>
      </c>
      <c r="J141" s="447" t="s">
        <v>2567</v>
      </c>
      <c r="K141" s="538" t="s">
        <v>2576</v>
      </c>
      <c r="L141" s="539"/>
      <c r="M141" s="540"/>
    </row>
    <row r="142" spans="1:13" ht="30" customHeight="1">
      <c r="A142" s="111">
        <v>61</v>
      </c>
      <c r="B142" s="31" t="s">
        <v>362</v>
      </c>
      <c r="C142" s="67">
        <v>7</v>
      </c>
      <c r="D142" s="109" t="s">
        <v>2523</v>
      </c>
      <c r="E142" s="447" t="s">
        <v>2532</v>
      </c>
      <c r="F142" s="447" t="s">
        <v>2523</v>
      </c>
      <c r="G142" s="447" t="s">
        <v>2541</v>
      </c>
      <c r="H142" s="447" t="s">
        <v>2550</v>
      </c>
      <c r="I142" s="447" t="s">
        <v>2559</v>
      </c>
      <c r="J142" s="447" t="s">
        <v>2568</v>
      </c>
      <c r="K142" s="538" t="s">
        <v>2577</v>
      </c>
      <c r="L142" s="539"/>
      <c r="M142" s="540"/>
    </row>
    <row r="143" spans="1:13" ht="30" customHeight="1">
      <c r="A143" s="111">
        <v>62</v>
      </c>
      <c r="B143" s="31" t="s">
        <v>361</v>
      </c>
      <c r="C143" s="67">
        <v>8</v>
      </c>
      <c r="D143" s="109" t="s">
        <v>2524</v>
      </c>
      <c r="E143" s="447" t="s">
        <v>2533</v>
      </c>
      <c r="F143" s="447" t="s">
        <v>2524</v>
      </c>
      <c r="G143" s="447" t="s">
        <v>2542</v>
      </c>
      <c r="H143" s="447" t="s">
        <v>2551</v>
      </c>
      <c r="I143" s="447" t="s">
        <v>2560</v>
      </c>
      <c r="J143" s="447" t="s">
        <v>2569</v>
      </c>
      <c r="K143" s="538" t="s">
        <v>2578</v>
      </c>
      <c r="L143" s="539"/>
      <c r="M143" s="540"/>
    </row>
    <row r="144" spans="1:13" ht="30" customHeight="1">
      <c r="A144" s="111">
        <v>63</v>
      </c>
      <c r="B144" s="31" t="s">
        <v>360</v>
      </c>
      <c r="C144" s="67">
        <v>9</v>
      </c>
      <c r="D144" s="109" t="s">
        <v>2525</v>
      </c>
      <c r="E144" s="447" t="s">
        <v>2534</v>
      </c>
      <c r="F144" s="447" t="s">
        <v>2525</v>
      </c>
      <c r="G144" s="447" t="s">
        <v>2543</v>
      </c>
      <c r="H144" s="447" t="s">
        <v>2552</v>
      </c>
      <c r="I144" s="447" t="s">
        <v>2561</v>
      </c>
      <c r="J144" s="447" t="s">
        <v>2570</v>
      </c>
      <c r="K144" s="538" t="s">
        <v>2579</v>
      </c>
      <c r="L144" s="539"/>
      <c r="M144" s="540"/>
    </row>
    <row r="145" spans="1:14" ht="30" customHeight="1">
      <c r="A145" s="111">
        <v>64</v>
      </c>
      <c r="B145" s="31" t="s">
        <v>359</v>
      </c>
      <c r="C145" s="67">
        <v>10</v>
      </c>
      <c r="D145" s="109" t="s">
        <v>2526</v>
      </c>
      <c r="E145" s="447" t="s">
        <v>2535</v>
      </c>
      <c r="F145" s="447" t="s">
        <v>2526</v>
      </c>
      <c r="G145" s="447" t="s">
        <v>2544</v>
      </c>
      <c r="H145" s="447" t="s">
        <v>2553</v>
      </c>
      <c r="I145" s="447" t="s">
        <v>2562</v>
      </c>
      <c r="J145" s="447" t="s">
        <v>2571</v>
      </c>
      <c r="K145" s="538" t="s">
        <v>2580</v>
      </c>
      <c r="L145" s="539"/>
      <c r="M145" s="540"/>
    </row>
    <row r="147" spans="1:14" ht="21" customHeight="1">
      <c r="C147" s="15" t="s">
        <v>218</v>
      </c>
      <c r="D147" s="15" t="s">
        <v>217</v>
      </c>
      <c r="E147" s="15" t="s">
        <v>229</v>
      </c>
      <c r="F147" s="15" t="s">
        <v>228</v>
      </c>
      <c r="G147" s="15" t="s">
        <v>243</v>
      </c>
      <c r="H147" s="15" t="s">
        <v>242</v>
      </c>
      <c r="I147" s="15" t="s">
        <v>241</v>
      </c>
      <c r="J147" s="15" t="s">
        <v>240</v>
      </c>
      <c r="K147" s="65" t="s">
        <v>433</v>
      </c>
      <c r="L147" s="532" t="s">
        <v>239</v>
      </c>
      <c r="M147" s="532"/>
      <c r="N147" s="532"/>
    </row>
    <row r="148" spans="1:14" ht="14.25" customHeight="1">
      <c r="B148" s="566" t="s">
        <v>135</v>
      </c>
      <c r="C148" s="556" t="s">
        <v>129</v>
      </c>
      <c r="D148" s="544" t="s">
        <v>358</v>
      </c>
      <c r="E148" s="544" t="s">
        <v>86</v>
      </c>
      <c r="F148" s="544"/>
      <c r="G148" s="536" t="s">
        <v>108</v>
      </c>
      <c r="H148" s="536" t="s">
        <v>357</v>
      </c>
      <c r="I148" s="536" t="s">
        <v>356</v>
      </c>
      <c r="J148" s="544" t="s">
        <v>355</v>
      </c>
      <c r="K148" s="544"/>
      <c r="L148" s="544"/>
      <c r="M148" s="544"/>
      <c r="N148" s="544"/>
    </row>
    <row r="149" spans="1:14" ht="25.5">
      <c r="B149" s="566"/>
      <c r="C149" s="556"/>
      <c r="D149" s="544"/>
      <c r="E149" s="18" t="s">
        <v>354</v>
      </c>
      <c r="F149" s="18" t="s">
        <v>152</v>
      </c>
      <c r="G149" s="536"/>
      <c r="H149" s="536"/>
      <c r="I149" s="536"/>
      <c r="J149" s="19" t="s">
        <v>278</v>
      </c>
      <c r="K149" s="19" t="s">
        <v>277</v>
      </c>
      <c r="L149" s="536" t="s">
        <v>276</v>
      </c>
      <c r="M149" s="536"/>
      <c r="N149" s="536"/>
    </row>
    <row r="150" spans="1:14" ht="24.75" customHeight="1">
      <c r="A150" s="111">
        <v>65</v>
      </c>
      <c r="B150" s="31" t="s">
        <v>271</v>
      </c>
      <c r="C150" s="67">
        <v>1</v>
      </c>
      <c r="D150" s="69" t="s">
        <v>1572</v>
      </c>
      <c r="E150" s="447" t="s">
        <v>1945</v>
      </c>
      <c r="F150" s="447" t="s">
        <v>1946</v>
      </c>
      <c r="G150" s="447" t="s">
        <v>1947</v>
      </c>
      <c r="H150" s="447" t="s">
        <v>1948</v>
      </c>
      <c r="I150" s="447" t="s">
        <v>1949</v>
      </c>
      <c r="J150" s="447" t="s">
        <v>1950</v>
      </c>
      <c r="K150" s="447" t="s">
        <v>1951</v>
      </c>
      <c r="L150" s="541" t="s">
        <v>1952</v>
      </c>
      <c r="M150" s="542"/>
      <c r="N150" s="543"/>
    </row>
    <row r="151" spans="1:14" ht="24.75" customHeight="1">
      <c r="A151" s="111">
        <v>66</v>
      </c>
      <c r="B151" s="31" t="s">
        <v>204</v>
      </c>
      <c r="C151" s="67">
        <v>2</v>
      </c>
      <c r="D151" s="447" t="s">
        <v>2581</v>
      </c>
      <c r="E151" s="447" t="s">
        <v>2585</v>
      </c>
      <c r="F151" s="447" t="s">
        <v>2589</v>
      </c>
      <c r="G151" s="447" t="s">
        <v>2593</v>
      </c>
      <c r="H151" s="447" t="s">
        <v>2597</v>
      </c>
      <c r="I151" s="447" t="s">
        <v>2601</v>
      </c>
      <c r="J151" s="447" t="s">
        <v>2605</v>
      </c>
      <c r="K151" s="447" t="s">
        <v>2609</v>
      </c>
      <c r="L151" s="541" t="s">
        <v>2613</v>
      </c>
      <c r="M151" s="542"/>
      <c r="N151" s="543"/>
    </row>
    <row r="152" spans="1:14" ht="24.75" customHeight="1">
      <c r="A152" s="111">
        <v>67</v>
      </c>
      <c r="B152" s="31" t="s">
        <v>205</v>
      </c>
      <c r="C152" s="67">
        <v>3</v>
      </c>
      <c r="D152" s="447" t="s">
        <v>2582</v>
      </c>
      <c r="E152" s="447" t="s">
        <v>2586</v>
      </c>
      <c r="F152" s="447" t="s">
        <v>2590</v>
      </c>
      <c r="G152" s="447" t="s">
        <v>2594</v>
      </c>
      <c r="H152" s="447" t="s">
        <v>2598</v>
      </c>
      <c r="I152" s="447" t="s">
        <v>2602</v>
      </c>
      <c r="J152" s="447" t="s">
        <v>2606</v>
      </c>
      <c r="K152" s="447" t="s">
        <v>2610</v>
      </c>
      <c r="L152" s="541" t="s">
        <v>2614</v>
      </c>
      <c r="M152" s="542"/>
      <c r="N152" s="543"/>
    </row>
    <row r="153" spans="1:14" ht="24.75" customHeight="1">
      <c r="A153" s="111">
        <v>68</v>
      </c>
      <c r="B153" s="31" t="s">
        <v>206</v>
      </c>
      <c r="C153" s="67">
        <v>4</v>
      </c>
      <c r="D153" s="447" t="s">
        <v>2583</v>
      </c>
      <c r="E153" s="447" t="s">
        <v>2587</v>
      </c>
      <c r="F153" s="447" t="s">
        <v>2591</v>
      </c>
      <c r="G153" s="447" t="s">
        <v>2595</v>
      </c>
      <c r="H153" s="447" t="s">
        <v>2599</v>
      </c>
      <c r="I153" s="447" t="s">
        <v>2603</v>
      </c>
      <c r="J153" s="447" t="s">
        <v>2607</v>
      </c>
      <c r="K153" s="447" t="s">
        <v>2611</v>
      </c>
      <c r="L153" s="541" t="s">
        <v>2615</v>
      </c>
      <c r="M153" s="542"/>
      <c r="N153" s="543"/>
    </row>
    <row r="154" spans="1:14" ht="24.75" customHeight="1">
      <c r="A154" s="111">
        <v>69</v>
      </c>
      <c r="B154" s="31" t="s">
        <v>207</v>
      </c>
      <c r="C154" s="67">
        <v>5</v>
      </c>
      <c r="D154" s="447" t="s">
        <v>2584</v>
      </c>
      <c r="E154" s="447" t="s">
        <v>2588</v>
      </c>
      <c r="F154" s="447" t="s">
        <v>2592</v>
      </c>
      <c r="G154" s="447" t="s">
        <v>2596</v>
      </c>
      <c r="H154" s="447" t="s">
        <v>2600</v>
      </c>
      <c r="I154" s="447" t="s">
        <v>2604</v>
      </c>
      <c r="J154" s="447" t="s">
        <v>2608</v>
      </c>
      <c r="K154" s="447" t="s">
        <v>2612</v>
      </c>
      <c r="L154" s="541" t="s">
        <v>2616</v>
      </c>
      <c r="M154" s="542"/>
      <c r="N154" s="543"/>
    </row>
    <row r="156" spans="1:14" ht="19.5" customHeight="1">
      <c r="C156" s="15" t="s">
        <v>218</v>
      </c>
    </row>
    <row r="157" spans="1:14" ht="25.5" customHeight="1">
      <c r="A157" s="111">
        <v>70</v>
      </c>
      <c r="B157" s="48" t="s">
        <v>136</v>
      </c>
      <c r="C157" s="36" t="s">
        <v>1953</v>
      </c>
    </row>
    <row r="159" spans="1:14" ht="18.75" customHeight="1">
      <c r="B159" s="13"/>
      <c r="C159" s="71" t="s">
        <v>218</v>
      </c>
      <c r="D159" s="15" t="s">
        <v>217</v>
      </c>
      <c r="E159" s="15" t="s">
        <v>229</v>
      </c>
      <c r="F159" s="71" t="s">
        <v>228</v>
      </c>
    </row>
    <row r="160" spans="1:14" ht="30" customHeight="1">
      <c r="B160" s="48" t="s">
        <v>137</v>
      </c>
      <c r="C160" s="73" t="s">
        <v>129</v>
      </c>
      <c r="D160" s="22" t="s">
        <v>354</v>
      </c>
      <c r="E160" s="22" t="s">
        <v>152</v>
      </c>
      <c r="F160" s="110" t="s">
        <v>108</v>
      </c>
    </row>
    <row r="161" spans="1:8" ht="27" customHeight="1">
      <c r="A161" s="111">
        <v>71</v>
      </c>
      <c r="B161" s="31" t="s">
        <v>353</v>
      </c>
      <c r="C161" s="67">
        <v>1</v>
      </c>
      <c r="D161" s="36" t="s">
        <v>1583</v>
      </c>
      <c r="E161" s="69" t="s">
        <v>1584</v>
      </c>
      <c r="F161" s="69" t="s">
        <v>1585</v>
      </c>
    </row>
    <row r="162" spans="1:8" ht="27" customHeight="1">
      <c r="A162" s="111">
        <v>72</v>
      </c>
      <c r="B162" s="31" t="s">
        <v>352</v>
      </c>
      <c r="C162" s="67">
        <v>2</v>
      </c>
      <c r="D162" s="447" t="s">
        <v>2617</v>
      </c>
      <c r="E162" s="447" t="s">
        <v>2619</v>
      </c>
      <c r="F162" s="447" t="s">
        <v>2620</v>
      </c>
    </row>
    <row r="163" spans="1:8" ht="27" customHeight="1">
      <c r="A163" s="111">
        <v>73</v>
      </c>
      <c r="B163" s="31" t="s">
        <v>351</v>
      </c>
      <c r="C163" s="67">
        <v>3</v>
      </c>
      <c r="D163" s="447" t="s">
        <v>2618</v>
      </c>
      <c r="E163" s="447" t="s">
        <v>2622</v>
      </c>
      <c r="F163" s="447" t="s">
        <v>2621</v>
      </c>
    </row>
    <row r="165" spans="1:8" ht="25.5" customHeight="1">
      <c r="B165" s="48" t="s">
        <v>348</v>
      </c>
      <c r="C165" s="15" t="s">
        <v>218</v>
      </c>
    </row>
    <row r="166" spans="1:8" ht="38.25">
      <c r="A166" s="111">
        <v>74</v>
      </c>
      <c r="B166" s="31" t="s">
        <v>411</v>
      </c>
      <c r="C166" s="36" t="s">
        <v>1830</v>
      </c>
    </row>
    <row r="167" spans="1:8" ht="25.5" customHeight="1">
      <c r="B167" s="535" t="s">
        <v>347</v>
      </c>
      <c r="C167" s="535"/>
    </row>
    <row r="168" spans="1:8" ht="26.25" customHeight="1">
      <c r="A168" s="111">
        <v>75</v>
      </c>
      <c r="B168" s="31" t="s">
        <v>346</v>
      </c>
      <c r="C168" s="69" t="s">
        <v>1831</v>
      </c>
    </row>
    <row r="169" spans="1:8" ht="26.25" customHeight="1">
      <c r="A169" s="111">
        <v>76</v>
      </c>
      <c r="B169" s="31" t="s">
        <v>345</v>
      </c>
      <c r="C169" s="69" t="s">
        <v>1832</v>
      </c>
    </row>
    <row r="170" spans="1:8" ht="57" customHeight="1">
      <c r="B170" s="558" t="s">
        <v>2</v>
      </c>
      <c r="C170" s="558"/>
      <c r="D170" s="558"/>
    </row>
    <row r="171" spans="1:8" ht="27.75" customHeight="1">
      <c r="B171" s="563" t="s">
        <v>435</v>
      </c>
      <c r="C171" s="563"/>
      <c r="D171" s="563"/>
      <c r="E171" s="563"/>
      <c r="F171" s="563"/>
    </row>
    <row r="172" spans="1:8" ht="39" customHeight="1">
      <c r="B172" s="534" t="s">
        <v>421</v>
      </c>
      <c r="C172" s="534"/>
      <c r="D172" s="534"/>
      <c r="E172" s="534"/>
      <c r="F172" s="534"/>
      <c r="G172" s="534"/>
      <c r="H172" s="534"/>
    </row>
    <row r="173" spans="1:8" ht="29.25" customHeight="1">
      <c r="B173" s="61" t="s">
        <v>422</v>
      </c>
    </row>
    <row r="174" spans="1:8" ht="19.5" customHeight="1">
      <c r="B174" s="43" t="s">
        <v>344</v>
      </c>
      <c r="C174" s="15" t="s">
        <v>218</v>
      </c>
      <c r="D174" s="15" t="s">
        <v>217</v>
      </c>
    </row>
    <row r="175" spans="1:8" ht="17.25" customHeight="1">
      <c r="C175" s="22" t="s">
        <v>6</v>
      </c>
      <c r="D175" s="22" t="s">
        <v>7</v>
      </c>
    </row>
    <row r="176" spans="1:8" ht="29.25" customHeight="1">
      <c r="A176" s="111">
        <v>77</v>
      </c>
      <c r="B176" s="31" t="s">
        <v>194</v>
      </c>
      <c r="C176" s="69" t="s">
        <v>1592</v>
      </c>
      <c r="D176" s="69" t="s">
        <v>1593</v>
      </c>
      <c r="E176" s="50"/>
    </row>
    <row r="177" spans="1:5" ht="29.25" customHeight="1">
      <c r="A177" s="111">
        <v>78</v>
      </c>
      <c r="B177" s="31" t="s">
        <v>343</v>
      </c>
      <c r="C177" s="69" t="s">
        <v>1954</v>
      </c>
      <c r="D177" s="69" t="s">
        <v>1955</v>
      </c>
      <c r="E177" s="50"/>
    </row>
    <row r="178" spans="1:5" ht="29.25" customHeight="1">
      <c r="A178" s="111">
        <v>79</v>
      </c>
      <c r="B178" s="31" t="s">
        <v>193</v>
      </c>
      <c r="C178" s="69" t="s">
        <v>1956</v>
      </c>
      <c r="D178" s="69" t="s">
        <v>1957</v>
      </c>
      <c r="E178" s="50"/>
    </row>
    <row r="179" spans="1:5" ht="27" customHeight="1">
      <c r="A179" s="111">
        <v>80</v>
      </c>
      <c r="B179" s="31" t="s">
        <v>192</v>
      </c>
      <c r="C179" s="69" t="s">
        <v>1958</v>
      </c>
      <c r="D179" s="69" t="s">
        <v>1959</v>
      </c>
      <c r="E179" s="50"/>
    </row>
    <row r="180" spans="1:5">
      <c r="C180" s="27"/>
      <c r="D180" s="27"/>
    </row>
    <row r="181" spans="1:5" ht="14.25">
      <c r="B181" s="43" t="s">
        <v>342</v>
      </c>
    </row>
    <row r="183" spans="1:5" ht="24" customHeight="1">
      <c r="A183" s="111">
        <v>81</v>
      </c>
      <c r="B183" s="31" t="s">
        <v>341</v>
      </c>
      <c r="C183" s="69" t="s">
        <v>1960</v>
      </c>
      <c r="D183" s="69" t="s">
        <v>1961</v>
      </c>
      <c r="E183" s="50"/>
    </row>
    <row r="184" spans="1:5" ht="24" customHeight="1">
      <c r="A184" s="111">
        <v>82</v>
      </c>
      <c r="B184" s="31" t="s">
        <v>340</v>
      </c>
      <c r="C184" s="69" t="s">
        <v>1962</v>
      </c>
      <c r="D184" s="69" t="s">
        <v>1963</v>
      </c>
      <c r="E184" s="50"/>
    </row>
    <row r="186" spans="1:5" ht="24" customHeight="1">
      <c r="A186" s="111">
        <v>83</v>
      </c>
      <c r="B186" s="480" t="s">
        <v>4</v>
      </c>
      <c r="C186" s="69" t="s">
        <v>1964</v>
      </c>
      <c r="D186" s="69" t="s">
        <v>1965</v>
      </c>
      <c r="E186" s="50"/>
    </row>
    <row r="188" spans="1:5" ht="28.5" customHeight="1">
      <c r="B188" s="533" t="s">
        <v>306</v>
      </c>
      <c r="C188" s="533"/>
    </row>
    <row r="189" spans="1:5" ht="22.5" customHeight="1">
      <c r="A189" s="111">
        <v>84</v>
      </c>
      <c r="B189" s="31" t="s">
        <v>166</v>
      </c>
      <c r="C189" s="69" t="s">
        <v>1966</v>
      </c>
      <c r="D189" s="69" t="s">
        <v>1967</v>
      </c>
      <c r="E189" s="50"/>
    </row>
    <row r="190" spans="1:5" ht="22.5" customHeight="1">
      <c r="A190" s="111">
        <v>85</v>
      </c>
      <c r="B190" s="31" t="s">
        <v>165</v>
      </c>
      <c r="C190" s="69" t="s">
        <v>1968</v>
      </c>
      <c r="D190" s="69" t="s">
        <v>1969</v>
      </c>
      <c r="E190" s="50"/>
    </row>
    <row r="192" spans="1:5" ht="28.5" customHeight="1">
      <c r="B192" s="533" t="s">
        <v>339</v>
      </c>
      <c r="C192" s="533"/>
    </row>
    <row r="193" spans="1:5" ht="19.5" customHeight="1">
      <c r="A193" s="111">
        <v>86</v>
      </c>
      <c r="B193" s="31" t="s">
        <v>166</v>
      </c>
      <c r="C193" s="69" t="s">
        <v>1970</v>
      </c>
      <c r="D193" s="69" t="s">
        <v>1971</v>
      </c>
      <c r="E193" s="50"/>
    </row>
    <row r="194" spans="1:5" ht="19.5" customHeight="1">
      <c r="A194" s="111">
        <v>87</v>
      </c>
      <c r="B194" s="31" t="s">
        <v>165</v>
      </c>
      <c r="C194" s="69" t="s">
        <v>1972</v>
      </c>
      <c r="D194" s="69" t="s">
        <v>1973</v>
      </c>
    </row>
    <row r="196" spans="1:5" ht="14.25">
      <c r="B196" s="54" t="s">
        <v>338</v>
      </c>
    </row>
    <row r="197" spans="1:5" ht="23.25" customHeight="1">
      <c r="A197" s="111">
        <v>88</v>
      </c>
      <c r="B197" s="31" t="s">
        <v>337</v>
      </c>
      <c r="C197" s="69" t="s">
        <v>1974</v>
      </c>
      <c r="D197" s="69" t="s">
        <v>1975</v>
      </c>
    </row>
    <row r="198" spans="1:5" ht="23.25" customHeight="1">
      <c r="A198" s="111">
        <v>89</v>
      </c>
      <c r="B198" s="31" t="s">
        <v>336</v>
      </c>
      <c r="C198" s="69" t="s">
        <v>1976</v>
      </c>
      <c r="D198" s="69" t="s">
        <v>1977</v>
      </c>
    </row>
    <row r="199" spans="1:5" ht="23.25" customHeight="1">
      <c r="A199" s="111">
        <v>90</v>
      </c>
      <c r="B199" s="31" t="s">
        <v>335</v>
      </c>
      <c r="C199" s="69" t="s">
        <v>1978</v>
      </c>
      <c r="D199" s="69" t="s">
        <v>1979</v>
      </c>
    </row>
    <row r="200" spans="1:5" ht="23.25" customHeight="1">
      <c r="A200" s="111">
        <v>91</v>
      </c>
      <c r="B200" s="31" t="s">
        <v>334</v>
      </c>
      <c r="C200" s="69" t="s">
        <v>1980</v>
      </c>
      <c r="D200" s="69" t="s">
        <v>1981</v>
      </c>
    </row>
    <row r="201" spans="1:5" ht="23.25" customHeight="1">
      <c r="A201" s="111">
        <v>92</v>
      </c>
      <c r="B201" s="31" t="s">
        <v>333</v>
      </c>
      <c r="C201" s="69" t="s">
        <v>1982</v>
      </c>
      <c r="D201" s="69" t="s">
        <v>1983</v>
      </c>
    </row>
    <row r="202" spans="1:5" ht="23.25" customHeight="1">
      <c r="A202" s="111">
        <v>93</v>
      </c>
      <c r="B202" s="31" t="s">
        <v>332</v>
      </c>
      <c r="C202" s="69" t="s">
        <v>1984</v>
      </c>
      <c r="D202" s="69" t="s">
        <v>1985</v>
      </c>
    </row>
    <row r="204" spans="1:5" ht="20.25" customHeight="1">
      <c r="A204" s="111">
        <v>94</v>
      </c>
      <c r="B204" s="57" t="s">
        <v>199</v>
      </c>
      <c r="C204" s="69" t="s">
        <v>1986</v>
      </c>
      <c r="D204" s="69" t="s">
        <v>1987</v>
      </c>
    </row>
    <row r="206" spans="1:5" ht="25.5" customHeight="1">
      <c r="B206" s="533" t="s">
        <v>331</v>
      </c>
      <c r="C206" s="533"/>
    </row>
    <row r="207" spans="1:5" ht="18.75" customHeight="1">
      <c r="A207" s="111">
        <v>95</v>
      </c>
      <c r="B207" s="153" t="s">
        <v>166</v>
      </c>
      <c r="C207" s="69" t="s">
        <v>1988</v>
      </c>
      <c r="D207" s="69" t="s">
        <v>1989</v>
      </c>
    </row>
    <row r="208" spans="1:5" ht="18.75" customHeight="1">
      <c r="A208" s="111">
        <v>96</v>
      </c>
      <c r="B208" s="31" t="s">
        <v>165</v>
      </c>
      <c r="C208" s="69" t="s">
        <v>1990</v>
      </c>
      <c r="D208" s="69" t="s">
        <v>1991</v>
      </c>
    </row>
    <row r="210" spans="1:4" ht="25.5" customHeight="1">
      <c r="B210" s="533" t="s">
        <v>330</v>
      </c>
      <c r="C210" s="533"/>
    </row>
    <row r="211" spans="1:4" ht="21" customHeight="1">
      <c r="A211" s="111">
        <v>97</v>
      </c>
      <c r="B211" s="31" t="s">
        <v>166</v>
      </c>
      <c r="C211" s="69" t="s">
        <v>1992</v>
      </c>
      <c r="D211" s="69" t="s">
        <v>1993</v>
      </c>
    </row>
    <row r="212" spans="1:4" ht="21" customHeight="1">
      <c r="A212" s="111">
        <v>98</v>
      </c>
      <c r="B212" s="31" t="s">
        <v>165</v>
      </c>
      <c r="C212" s="69" t="s">
        <v>1994</v>
      </c>
      <c r="D212" s="69" t="s">
        <v>1995</v>
      </c>
    </row>
    <row r="214" spans="1:4" ht="14.25">
      <c r="B214" s="56" t="s">
        <v>329</v>
      </c>
    </row>
    <row r="215" spans="1:4" ht="20.25" customHeight="1">
      <c r="A215" s="111">
        <v>99</v>
      </c>
      <c r="B215" s="31" t="s">
        <v>328</v>
      </c>
      <c r="C215" s="69" t="s">
        <v>1996</v>
      </c>
      <c r="D215" s="69" t="s">
        <v>1997</v>
      </c>
    </row>
    <row r="216" spans="1:4" ht="20.25" customHeight="1">
      <c r="A216" s="111">
        <v>100</v>
      </c>
      <c r="B216" s="31" t="s">
        <v>191</v>
      </c>
      <c r="C216" s="69" t="s">
        <v>1998</v>
      </c>
      <c r="D216" s="69" t="s">
        <v>1999</v>
      </c>
    </row>
    <row r="218" spans="1:4" ht="14.25">
      <c r="B218" s="56" t="s">
        <v>327</v>
      </c>
      <c r="C218" s="53" t="s">
        <v>218</v>
      </c>
      <c r="D218" s="53" t="s">
        <v>217</v>
      </c>
    </row>
    <row r="219" spans="1:4" ht="24" customHeight="1">
      <c r="A219" s="111">
        <v>101</v>
      </c>
      <c r="B219" s="31" t="s">
        <v>190</v>
      </c>
      <c r="C219" s="69" t="s">
        <v>2000</v>
      </c>
      <c r="D219" s="69" t="s">
        <v>2001</v>
      </c>
    </row>
    <row r="220" spans="1:4" ht="24" customHeight="1">
      <c r="A220" s="111">
        <v>102</v>
      </c>
      <c r="B220" s="31" t="s">
        <v>189</v>
      </c>
      <c r="C220" s="69" t="s">
        <v>2002</v>
      </c>
      <c r="D220" s="69" t="s">
        <v>2003</v>
      </c>
    </row>
    <row r="221" spans="1:4" ht="24" customHeight="1">
      <c r="A221" s="111">
        <v>103</v>
      </c>
      <c r="B221" s="31" t="s">
        <v>188</v>
      </c>
      <c r="C221" s="69" t="s">
        <v>2004</v>
      </c>
      <c r="D221" s="69" t="s">
        <v>2005</v>
      </c>
    </row>
    <row r="222" spans="1:4" ht="24" customHeight="1">
      <c r="A222" s="111">
        <v>104</v>
      </c>
      <c r="B222" s="31" t="s">
        <v>187</v>
      </c>
      <c r="C222" s="69" t="s">
        <v>2006</v>
      </c>
      <c r="D222" s="69" t="s">
        <v>2007</v>
      </c>
    </row>
    <row r="223" spans="1:4" ht="24" customHeight="1">
      <c r="A223" s="111">
        <v>105</v>
      </c>
      <c r="B223" s="31" t="s">
        <v>326</v>
      </c>
      <c r="C223" s="69" t="s">
        <v>2008</v>
      </c>
      <c r="D223" s="69" t="s">
        <v>2009</v>
      </c>
    </row>
    <row r="224" spans="1:4" ht="24" customHeight="1">
      <c r="A224" s="111">
        <v>106</v>
      </c>
      <c r="B224" s="31" t="s">
        <v>186</v>
      </c>
      <c r="C224" s="69" t="s">
        <v>2010</v>
      </c>
      <c r="D224" s="69" t="s">
        <v>2011</v>
      </c>
    </row>
    <row r="225" spans="1:4" ht="24" customHeight="1">
      <c r="A225" s="111">
        <v>107</v>
      </c>
      <c r="B225" s="31" t="s">
        <v>185</v>
      </c>
      <c r="C225" s="69" t="s">
        <v>2012</v>
      </c>
      <c r="D225" s="69" t="s">
        <v>2013</v>
      </c>
    </row>
    <row r="226" spans="1:4" ht="24" customHeight="1">
      <c r="A226" s="111">
        <v>108</v>
      </c>
      <c r="B226" s="31" t="s">
        <v>184</v>
      </c>
      <c r="C226" s="69" t="s">
        <v>2014</v>
      </c>
      <c r="D226" s="69" t="s">
        <v>2015</v>
      </c>
    </row>
    <row r="227" spans="1:4" ht="24" customHeight="1">
      <c r="A227" s="111">
        <v>109</v>
      </c>
      <c r="B227" s="31" t="s">
        <v>325</v>
      </c>
      <c r="C227" s="69" t="s">
        <v>2016</v>
      </c>
      <c r="D227" s="69" t="s">
        <v>2017</v>
      </c>
    </row>
    <row r="229" spans="1:4" ht="18">
      <c r="B229" s="61" t="s">
        <v>423</v>
      </c>
    </row>
    <row r="230" spans="1:4">
      <c r="C230" s="15" t="s">
        <v>218</v>
      </c>
      <c r="D230" s="15" t="s">
        <v>217</v>
      </c>
    </row>
    <row r="231" spans="1:4" ht="14.25">
      <c r="B231" s="54" t="s">
        <v>324</v>
      </c>
      <c r="C231" s="22" t="s">
        <v>6</v>
      </c>
      <c r="D231" s="22" t="s">
        <v>7</v>
      </c>
    </row>
    <row r="232" spans="1:4" ht="24.75" customHeight="1">
      <c r="A232" s="111">
        <v>110</v>
      </c>
      <c r="B232" s="31" t="s">
        <v>183</v>
      </c>
      <c r="C232" s="69" t="s">
        <v>2018</v>
      </c>
      <c r="D232" s="69" t="s">
        <v>2019</v>
      </c>
    </row>
    <row r="233" spans="1:4" ht="24.75" customHeight="1">
      <c r="A233" s="111">
        <v>111</v>
      </c>
      <c r="B233" s="31" t="s">
        <v>182</v>
      </c>
      <c r="C233" s="69" t="s">
        <v>2020</v>
      </c>
      <c r="D233" s="69" t="s">
        <v>2021</v>
      </c>
    </row>
    <row r="235" spans="1:4" ht="32.25" customHeight="1">
      <c r="A235" s="111">
        <v>112</v>
      </c>
      <c r="B235" s="480" t="s">
        <v>163</v>
      </c>
      <c r="C235" s="69" t="s">
        <v>2022</v>
      </c>
      <c r="D235" s="69" t="s">
        <v>2023</v>
      </c>
    </row>
    <row r="237" spans="1:4" ht="14.25">
      <c r="B237" s="43" t="s">
        <v>323</v>
      </c>
      <c r="C237" s="53" t="s">
        <v>218</v>
      </c>
      <c r="D237" s="53" t="s">
        <v>217</v>
      </c>
    </row>
    <row r="238" spans="1:4" ht="27.75" customHeight="1">
      <c r="A238" s="111">
        <v>113</v>
      </c>
      <c r="B238" s="31" t="s">
        <v>181</v>
      </c>
      <c r="C238" s="69" t="s">
        <v>2024</v>
      </c>
      <c r="D238" s="69" t="s">
        <v>2025</v>
      </c>
    </row>
    <row r="239" spans="1:4" ht="27.75" customHeight="1">
      <c r="A239" s="111">
        <v>114</v>
      </c>
      <c r="B239" s="31" t="s">
        <v>180</v>
      </c>
      <c r="C239" s="69" t="s">
        <v>2026</v>
      </c>
      <c r="D239" s="69" t="s">
        <v>2027</v>
      </c>
    </row>
    <row r="240" spans="1:4" ht="27.75" customHeight="1">
      <c r="A240" s="111">
        <v>115</v>
      </c>
      <c r="B240" s="31" t="s">
        <v>179</v>
      </c>
      <c r="C240" s="69" t="s">
        <v>2028</v>
      </c>
      <c r="D240" s="69" t="s">
        <v>2029</v>
      </c>
    </row>
    <row r="241" spans="1:6" ht="27.75" customHeight="1">
      <c r="A241" s="111">
        <v>116</v>
      </c>
      <c r="B241" s="31" t="s">
        <v>178</v>
      </c>
      <c r="C241" s="69" t="s">
        <v>2030</v>
      </c>
      <c r="D241" s="69" t="s">
        <v>2031</v>
      </c>
    </row>
    <row r="242" spans="1:6" ht="27.75" customHeight="1">
      <c r="A242" s="111">
        <v>117</v>
      </c>
      <c r="B242" s="31" t="s">
        <v>322</v>
      </c>
      <c r="C242" s="69" t="s">
        <v>2032</v>
      </c>
      <c r="D242" s="69" t="s">
        <v>2033</v>
      </c>
    </row>
    <row r="243" spans="1:6" ht="27.75" customHeight="1">
      <c r="A243" s="111">
        <v>118</v>
      </c>
      <c r="B243" s="31" t="s">
        <v>321</v>
      </c>
      <c r="C243" s="69" t="s">
        <v>2034</v>
      </c>
      <c r="D243" s="69" t="s">
        <v>2035</v>
      </c>
    </row>
    <row r="244" spans="1:6" ht="23.25" customHeight="1">
      <c r="C244" s="380"/>
      <c r="D244" s="380"/>
      <c r="E244" s="53" t="s">
        <v>229</v>
      </c>
    </row>
    <row r="245" spans="1:6" ht="19.5" customHeight="1">
      <c r="B245" s="43" t="s">
        <v>320</v>
      </c>
      <c r="C245" s="410"/>
      <c r="D245" s="410"/>
      <c r="E245" s="378" t="s">
        <v>87</v>
      </c>
    </row>
    <row r="246" spans="1:6" ht="27.75" customHeight="1">
      <c r="A246" s="111">
        <v>119</v>
      </c>
      <c r="B246" s="31" t="s">
        <v>10</v>
      </c>
      <c r="C246" s="411"/>
      <c r="D246" s="411"/>
      <c r="E246" s="379" t="s">
        <v>1377</v>
      </c>
      <c r="F246" s="50"/>
    </row>
    <row r="247" spans="1:6" ht="27.75" customHeight="1">
      <c r="A247" s="111">
        <v>120</v>
      </c>
      <c r="B247" s="31" t="s">
        <v>162</v>
      </c>
      <c r="C247" s="411"/>
      <c r="D247" s="411"/>
      <c r="E247" s="379" t="s">
        <v>1378</v>
      </c>
      <c r="F247" s="50"/>
    </row>
    <row r="248" spans="1:6" ht="6" customHeight="1">
      <c r="C248" s="27"/>
      <c r="D248" s="27"/>
    </row>
    <row r="249" spans="1:6" ht="31.5" customHeight="1">
      <c r="A249" s="111">
        <v>121</v>
      </c>
      <c r="B249" s="481" t="s">
        <v>11</v>
      </c>
      <c r="C249" s="411"/>
      <c r="D249" s="411"/>
      <c r="E249" s="379" t="s">
        <v>1379</v>
      </c>
      <c r="F249" s="50"/>
    </row>
    <row r="250" spans="1:6" ht="32.25" customHeight="1">
      <c r="B250" s="58" t="s">
        <v>319</v>
      </c>
      <c r="C250" s="53" t="s">
        <v>218</v>
      </c>
      <c r="D250" s="53" t="s">
        <v>217</v>
      </c>
    </row>
    <row r="251" spans="1:6" ht="25.5" customHeight="1">
      <c r="B251" s="56" t="s">
        <v>318</v>
      </c>
      <c r="C251" s="51" t="s">
        <v>6</v>
      </c>
      <c r="D251" s="51" t="s">
        <v>7</v>
      </c>
    </row>
    <row r="252" spans="1:6" ht="22.5" customHeight="1">
      <c r="A252" s="111">
        <v>122</v>
      </c>
      <c r="B252" s="31" t="s">
        <v>177</v>
      </c>
      <c r="C252" s="69" t="s">
        <v>1646</v>
      </c>
      <c r="D252" s="69" t="s">
        <v>1647</v>
      </c>
      <c r="E252" s="50"/>
    </row>
    <row r="253" spans="1:6" ht="22.5" customHeight="1">
      <c r="A253" s="111">
        <v>123</v>
      </c>
      <c r="B253" s="31" t="s">
        <v>176</v>
      </c>
      <c r="C253" s="69" t="s">
        <v>2036</v>
      </c>
      <c r="D253" s="69" t="s">
        <v>2037</v>
      </c>
      <c r="E253" s="50"/>
    </row>
    <row r="254" spans="1:6" ht="22.5" customHeight="1">
      <c r="A254" s="111">
        <v>124</v>
      </c>
      <c r="B254" s="31" t="s">
        <v>175</v>
      </c>
      <c r="C254" s="69" t="s">
        <v>2038</v>
      </c>
      <c r="D254" s="69" t="s">
        <v>2039</v>
      </c>
      <c r="E254" s="50"/>
    </row>
    <row r="255" spans="1:6" ht="22.5" customHeight="1">
      <c r="A255" s="111">
        <v>125</v>
      </c>
      <c r="B255" s="31" t="s">
        <v>317</v>
      </c>
      <c r="C255" s="69" t="s">
        <v>2040</v>
      </c>
      <c r="D255" s="69" t="s">
        <v>2041</v>
      </c>
      <c r="E255" s="50"/>
    </row>
    <row r="257" spans="1:5" ht="15" customHeight="1">
      <c r="B257" s="56" t="s">
        <v>316</v>
      </c>
    </row>
    <row r="258" spans="1:5" ht="19.5" customHeight="1">
      <c r="A258" s="111">
        <v>126</v>
      </c>
      <c r="B258" s="31" t="s">
        <v>174</v>
      </c>
      <c r="C258" s="69" t="s">
        <v>2042</v>
      </c>
      <c r="D258" s="69" t="s">
        <v>2043</v>
      </c>
      <c r="E258" s="50"/>
    </row>
    <row r="259" spans="1:5" ht="19.5" customHeight="1">
      <c r="A259" s="111">
        <v>127</v>
      </c>
      <c r="B259" s="31" t="s">
        <v>173</v>
      </c>
      <c r="C259" s="69" t="s">
        <v>2044</v>
      </c>
      <c r="D259" s="69" t="s">
        <v>2045</v>
      </c>
      <c r="E259" s="50"/>
    </row>
    <row r="261" spans="1:5" ht="19.5" customHeight="1">
      <c r="B261" s="56" t="s">
        <v>315</v>
      </c>
      <c r="C261" s="53" t="s">
        <v>218</v>
      </c>
      <c r="D261" s="53" t="s">
        <v>217</v>
      </c>
    </row>
    <row r="262" spans="1:5" ht="23.25" customHeight="1">
      <c r="A262" s="111">
        <v>128</v>
      </c>
      <c r="B262" s="75" t="s">
        <v>438</v>
      </c>
      <c r="C262" s="69" t="s">
        <v>2046</v>
      </c>
      <c r="D262" s="69" t="s">
        <v>2047</v>
      </c>
      <c r="E262" s="50"/>
    </row>
    <row r="263" spans="1:5" ht="23.25" customHeight="1">
      <c r="A263" s="111">
        <v>129</v>
      </c>
      <c r="B263" s="31" t="s">
        <v>172</v>
      </c>
      <c r="C263" s="69" t="s">
        <v>2048</v>
      </c>
      <c r="D263" s="69" t="s">
        <v>2049</v>
      </c>
      <c r="E263" s="50"/>
    </row>
    <row r="264" spans="1:5" ht="23.25" customHeight="1">
      <c r="A264" s="111">
        <v>130</v>
      </c>
      <c r="B264" s="482" t="s">
        <v>171</v>
      </c>
      <c r="C264" s="69" t="s">
        <v>2050</v>
      </c>
      <c r="D264" s="69" t="s">
        <v>2051</v>
      </c>
      <c r="E264" s="50"/>
    </row>
    <row r="265" spans="1:5" ht="23.25" customHeight="1">
      <c r="A265" s="111">
        <v>131</v>
      </c>
      <c r="B265" s="31" t="s">
        <v>314</v>
      </c>
      <c r="C265" s="69" t="s">
        <v>2052</v>
      </c>
      <c r="D265" s="69" t="s">
        <v>2053</v>
      </c>
      <c r="E265" s="50"/>
    </row>
    <row r="267" spans="1:5" ht="16.5" customHeight="1">
      <c r="C267" s="51" t="s">
        <v>6</v>
      </c>
      <c r="D267" s="51" t="s">
        <v>7</v>
      </c>
    </row>
    <row r="268" spans="1:5" ht="24.75" customHeight="1">
      <c r="A268" s="111">
        <v>132</v>
      </c>
      <c r="B268" s="481" t="s">
        <v>313</v>
      </c>
      <c r="C268" s="69" t="s">
        <v>2054</v>
      </c>
      <c r="D268" s="69" t="s">
        <v>2055</v>
      </c>
      <c r="E268" s="50"/>
    </row>
    <row r="270" spans="1:5" ht="18">
      <c r="B270" s="61" t="s">
        <v>300</v>
      </c>
      <c r="C270" s="15" t="s">
        <v>218</v>
      </c>
      <c r="D270" s="15" t="s">
        <v>217</v>
      </c>
    </row>
    <row r="271" spans="1:5" ht="22.5" customHeight="1">
      <c r="C271" s="22" t="s">
        <v>6</v>
      </c>
      <c r="D271" s="22" t="s">
        <v>7</v>
      </c>
    </row>
    <row r="272" spans="1:5" ht="27" customHeight="1">
      <c r="A272" s="111">
        <v>133</v>
      </c>
      <c r="B272" s="31" t="s">
        <v>140</v>
      </c>
      <c r="C272" s="69" t="s">
        <v>2056</v>
      </c>
      <c r="D272" s="379" t="s">
        <v>2144</v>
      </c>
      <c r="E272" s="50"/>
    </row>
    <row r="273" spans="1:5" ht="27" customHeight="1">
      <c r="A273" s="111">
        <v>134</v>
      </c>
      <c r="B273" s="31" t="s">
        <v>141</v>
      </c>
      <c r="C273" s="69" t="s">
        <v>2057</v>
      </c>
      <c r="D273" s="379" t="s">
        <v>2145</v>
      </c>
      <c r="E273" s="50"/>
    </row>
    <row r="274" spans="1:5" ht="27" customHeight="1">
      <c r="A274" s="111">
        <v>135</v>
      </c>
      <c r="B274" s="31" t="s">
        <v>312</v>
      </c>
      <c r="C274" s="69" t="s">
        <v>2058</v>
      </c>
      <c r="D274" s="379" t="s">
        <v>2146</v>
      </c>
      <c r="E274" s="50"/>
    </row>
    <row r="275" spans="1:5" ht="27" customHeight="1">
      <c r="A275" s="111">
        <v>136</v>
      </c>
      <c r="B275" s="31" t="s">
        <v>14</v>
      </c>
      <c r="C275" s="69" t="s">
        <v>2059</v>
      </c>
      <c r="D275" s="379" t="s">
        <v>2147</v>
      </c>
      <c r="E275" s="50"/>
    </row>
    <row r="276" spans="1:5" ht="27" customHeight="1">
      <c r="A276" s="111">
        <v>137</v>
      </c>
      <c r="B276" s="31" t="s">
        <v>15</v>
      </c>
      <c r="C276" s="69" t="s">
        <v>2060</v>
      </c>
      <c r="D276" s="379" t="s">
        <v>2148</v>
      </c>
      <c r="E276" s="50"/>
    </row>
    <row r="277" spans="1:5" ht="27" customHeight="1">
      <c r="A277" s="111">
        <v>138</v>
      </c>
      <c r="B277" s="31" t="s">
        <v>311</v>
      </c>
      <c r="C277" s="69" t="s">
        <v>2061</v>
      </c>
      <c r="D277" s="379" t="s">
        <v>2149</v>
      </c>
      <c r="E277" s="50"/>
    </row>
    <row r="278" spans="1:5" ht="27" customHeight="1">
      <c r="A278" s="111">
        <v>139</v>
      </c>
      <c r="B278" s="31" t="s">
        <v>16</v>
      </c>
      <c r="C278" s="69" t="s">
        <v>2062</v>
      </c>
      <c r="D278" s="379" t="s">
        <v>2150</v>
      </c>
      <c r="E278" s="50"/>
    </row>
    <row r="279" spans="1:5" ht="27" customHeight="1">
      <c r="A279" s="111">
        <v>140</v>
      </c>
      <c r="B279" s="31" t="s">
        <v>17</v>
      </c>
      <c r="C279" s="69" t="s">
        <v>2063</v>
      </c>
      <c r="D279" s="379" t="s">
        <v>2151</v>
      </c>
      <c r="E279" s="50"/>
    </row>
    <row r="281" spans="1:5" ht="18">
      <c r="B281" s="61" t="s">
        <v>293</v>
      </c>
    </row>
    <row r="282" spans="1:5">
      <c r="C282" s="15"/>
      <c r="D282" s="59"/>
      <c r="E282" s="59"/>
    </row>
    <row r="283" spans="1:5" ht="28.5" customHeight="1">
      <c r="B283" s="533" t="s">
        <v>310</v>
      </c>
      <c r="C283" s="533"/>
      <c r="D283" s="60"/>
    </row>
    <row r="284" spans="1:5" ht="31.5" customHeight="1">
      <c r="A284" s="111">
        <v>141</v>
      </c>
      <c r="B284" s="31" t="s">
        <v>308</v>
      </c>
      <c r="C284" s="69" t="s">
        <v>2064</v>
      </c>
      <c r="D284" s="379" t="s">
        <v>2152</v>
      </c>
    </row>
    <row r="285" spans="1:5" ht="31.5" customHeight="1">
      <c r="A285" s="111">
        <v>142</v>
      </c>
      <c r="B285" s="31" t="s">
        <v>170</v>
      </c>
      <c r="C285" s="69" t="s">
        <v>2065</v>
      </c>
      <c r="D285" s="379" t="s">
        <v>2153</v>
      </c>
      <c r="E285" s="50"/>
    </row>
    <row r="286" spans="1:5" ht="31.5" customHeight="1">
      <c r="A286" s="111">
        <v>143</v>
      </c>
      <c r="B286" s="31" t="s">
        <v>169</v>
      </c>
      <c r="C286" s="69" t="s">
        <v>2066</v>
      </c>
      <c r="D286" s="379" t="s">
        <v>2154</v>
      </c>
      <c r="E286" s="50"/>
    </row>
    <row r="288" spans="1:5" ht="25.5" customHeight="1">
      <c r="B288" s="533" t="s">
        <v>309</v>
      </c>
      <c r="C288" s="533"/>
      <c r="D288" s="533"/>
    </row>
    <row r="289" spans="1:6" ht="32.25" customHeight="1">
      <c r="A289" s="111">
        <v>144</v>
      </c>
      <c r="B289" s="31" t="s">
        <v>308</v>
      </c>
      <c r="C289" s="69" t="s">
        <v>2067</v>
      </c>
      <c r="D289" s="379" t="s">
        <v>2156</v>
      </c>
    </row>
    <row r="290" spans="1:6" ht="32.25" customHeight="1">
      <c r="A290" s="111">
        <v>145</v>
      </c>
      <c r="B290" s="31" t="s">
        <v>170</v>
      </c>
      <c r="C290" s="69" t="s">
        <v>2068</v>
      </c>
      <c r="D290" s="379" t="s">
        <v>2155</v>
      </c>
    </row>
    <row r="291" spans="1:6" ht="32.25" customHeight="1">
      <c r="A291" s="111">
        <v>146</v>
      </c>
      <c r="B291" s="31" t="s">
        <v>169</v>
      </c>
      <c r="C291" s="69" t="s">
        <v>2069</v>
      </c>
      <c r="D291" s="379" t="s">
        <v>2157</v>
      </c>
    </row>
    <row r="292" spans="1:6" ht="22.5" customHeight="1">
      <c r="C292" s="53" t="s">
        <v>218</v>
      </c>
      <c r="D292" s="53" t="s">
        <v>217</v>
      </c>
    </row>
    <row r="293" spans="1:6" ht="16.5" customHeight="1">
      <c r="C293" s="22" t="s">
        <v>6</v>
      </c>
      <c r="D293" s="22" t="s">
        <v>7</v>
      </c>
    </row>
    <row r="294" spans="1:6" ht="25.5" customHeight="1">
      <c r="A294" s="111">
        <v>147</v>
      </c>
      <c r="B294" s="481" t="s">
        <v>420</v>
      </c>
      <c r="C294" s="69" t="s">
        <v>2070</v>
      </c>
      <c r="D294" s="69" t="s">
        <v>2071</v>
      </c>
      <c r="E294" s="50"/>
    </row>
    <row r="295" spans="1:6" ht="24" customHeight="1"/>
    <row r="296" spans="1:6" ht="19.5" customHeight="1">
      <c r="B296" s="534" t="s">
        <v>18</v>
      </c>
      <c r="C296" s="534"/>
      <c r="D296" s="534"/>
      <c r="E296" s="534"/>
      <c r="F296" s="534"/>
    </row>
    <row r="298" spans="1:6" ht="15">
      <c r="B298" s="48" t="s">
        <v>307</v>
      </c>
      <c r="C298" s="15" t="s">
        <v>218</v>
      </c>
    </row>
    <row r="299" spans="1:6" ht="15" customHeight="1">
      <c r="C299" s="22" t="s">
        <v>168</v>
      </c>
    </row>
    <row r="300" spans="1:6" ht="24" customHeight="1">
      <c r="A300" s="111">
        <v>148</v>
      </c>
      <c r="B300" s="31" t="s">
        <v>196</v>
      </c>
      <c r="C300" s="69" t="s">
        <v>1380</v>
      </c>
    </row>
    <row r="301" spans="1:6" ht="24" customHeight="1">
      <c r="A301" s="111">
        <v>149</v>
      </c>
      <c r="B301" s="31" t="s">
        <v>3</v>
      </c>
      <c r="C301" s="87" t="s">
        <v>1381</v>
      </c>
    </row>
    <row r="302" spans="1:6" ht="24" customHeight="1">
      <c r="A302" s="111">
        <v>150</v>
      </c>
      <c r="B302" s="31" t="s">
        <v>4</v>
      </c>
      <c r="C302" s="87" t="s">
        <v>1382</v>
      </c>
    </row>
    <row r="303" spans="1:6">
      <c r="B303" s="30"/>
      <c r="C303" s="27"/>
    </row>
    <row r="304" spans="1:6" ht="25.5" customHeight="1">
      <c r="B304" s="555" t="s">
        <v>306</v>
      </c>
      <c r="C304" s="555"/>
    </row>
    <row r="305" spans="1:5" ht="26.25" customHeight="1">
      <c r="A305" s="111">
        <v>151</v>
      </c>
      <c r="B305" s="31" t="s">
        <v>166</v>
      </c>
      <c r="C305" s="69" t="s">
        <v>1383</v>
      </c>
    </row>
    <row r="306" spans="1:5" ht="26.25" customHeight="1">
      <c r="A306" s="111">
        <v>152</v>
      </c>
      <c r="B306" s="31" t="s">
        <v>305</v>
      </c>
      <c r="C306" s="69" t="s">
        <v>1384</v>
      </c>
    </row>
    <row r="307" spans="1:5">
      <c r="B307" s="29"/>
      <c r="C307" s="27"/>
    </row>
    <row r="308" spans="1:5" ht="34.5" customHeight="1">
      <c r="A308" s="111">
        <v>153</v>
      </c>
      <c r="B308" s="481" t="s">
        <v>5</v>
      </c>
      <c r="C308" s="69" t="s">
        <v>1385</v>
      </c>
    </row>
    <row r="309" spans="1:5" ht="15">
      <c r="B309" s="48" t="s">
        <v>304</v>
      </c>
    </row>
    <row r="310" spans="1:5" ht="24.75" customHeight="1">
      <c r="A310" s="111">
        <v>154</v>
      </c>
      <c r="B310" s="31" t="s">
        <v>164</v>
      </c>
      <c r="C310" s="69" t="s">
        <v>1386</v>
      </c>
    </row>
    <row r="311" spans="1:5" ht="24.75" customHeight="1">
      <c r="A311" s="111">
        <v>155</v>
      </c>
      <c r="B311" s="31" t="s">
        <v>303</v>
      </c>
      <c r="C311" s="69" t="s">
        <v>1387</v>
      </c>
    </row>
    <row r="312" spans="1:5" ht="14.25" customHeight="1"/>
    <row r="313" spans="1:5" ht="27.75" customHeight="1">
      <c r="A313" s="111">
        <v>156</v>
      </c>
      <c r="B313" s="57" t="s">
        <v>199</v>
      </c>
      <c r="C313" s="69" t="s">
        <v>1388</v>
      </c>
    </row>
    <row r="314" spans="1:5" ht="27.75" customHeight="1">
      <c r="A314" s="111">
        <v>157</v>
      </c>
      <c r="B314" s="57" t="s">
        <v>19</v>
      </c>
      <c r="C314" s="69" t="s">
        <v>1389</v>
      </c>
    </row>
    <row r="315" spans="1:5" ht="27.75" customHeight="1">
      <c r="A315" s="111">
        <v>158</v>
      </c>
      <c r="B315" s="57" t="s">
        <v>302</v>
      </c>
      <c r="C315" s="69" t="s">
        <v>1390</v>
      </c>
    </row>
    <row r="316" spans="1:5" ht="27.75" customHeight="1">
      <c r="A316" s="111">
        <v>159</v>
      </c>
      <c r="B316" s="57" t="s">
        <v>301</v>
      </c>
      <c r="C316" s="69" t="s">
        <v>1391</v>
      </c>
    </row>
    <row r="318" spans="1:5" ht="18">
      <c r="B318" s="61" t="s">
        <v>423</v>
      </c>
      <c r="C318" s="86" t="s">
        <v>218</v>
      </c>
      <c r="D318" s="86" t="s">
        <v>217</v>
      </c>
    </row>
    <row r="319" spans="1:5" ht="25.5" customHeight="1">
      <c r="C319" s="70" t="s">
        <v>168</v>
      </c>
      <c r="D319" s="70" t="s">
        <v>167</v>
      </c>
    </row>
    <row r="320" spans="1:5" ht="30.75" customHeight="1">
      <c r="A320" s="111">
        <v>160</v>
      </c>
      <c r="B320" s="31" t="s">
        <v>8</v>
      </c>
      <c r="C320" s="379" t="s">
        <v>1682</v>
      </c>
      <c r="D320" s="69" t="s">
        <v>1392</v>
      </c>
      <c r="E320" s="50"/>
    </row>
    <row r="321" spans="1:5" ht="30.75" customHeight="1">
      <c r="A321" s="111">
        <v>161</v>
      </c>
      <c r="B321" s="31" t="s">
        <v>163</v>
      </c>
      <c r="C321" s="379" t="s">
        <v>2158</v>
      </c>
      <c r="D321" s="69" t="s">
        <v>2072</v>
      </c>
      <c r="E321" s="50"/>
    </row>
    <row r="322" spans="1:5" ht="30.75" customHeight="1">
      <c r="A322" s="111">
        <v>162</v>
      </c>
      <c r="B322" s="31" t="s">
        <v>9</v>
      </c>
      <c r="C322" s="379" t="s">
        <v>2159</v>
      </c>
      <c r="D322" s="69" t="s">
        <v>2073</v>
      </c>
      <c r="E322" s="50"/>
    </row>
    <row r="323" spans="1:5" ht="30.75" customHeight="1">
      <c r="A323" s="111">
        <v>163</v>
      </c>
      <c r="B323" s="31" t="s">
        <v>197</v>
      </c>
      <c r="C323" s="379" t="s">
        <v>2160</v>
      </c>
      <c r="D323" s="69" t="s">
        <v>2074</v>
      </c>
      <c r="E323" s="50"/>
    </row>
    <row r="324" spans="1:5" ht="30.75" customHeight="1">
      <c r="A324" s="111">
        <v>164</v>
      </c>
      <c r="B324" s="31" t="s">
        <v>198</v>
      </c>
      <c r="C324" s="379" t="s">
        <v>2161</v>
      </c>
      <c r="D324" s="69" t="s">
        <v>2075</v>
      </c>
      <c r="E324" s="50"/>
    </row>
    <row r="325" spans="1:5" ht="30.75" customHeight="1">
      <c r="A325" s="111">
        <v>165</v>
      </c>
      <c r="B325" s="31" t="s">
        <v>11</v>
      </c>
      <c r="C325" s="379" t="s">
        <v>2162</v>
      </c>
      <c r="D325" s="69" t="s">
        <v>2076</v>
      </c>
      <c r="E325" s="50"/>
    </row>
    <row r="326" spans="1:5" ht="30.75" customHeight="1">
      <c r="A326" s="111">
        <v>166</v>
      </c>
      <c r="B326" s="31" t="s">
        <v>12</v>
      </c>
      <c r="C326" s="379" t="s">
        <v>2163</v>
      </c>
      <c r="D326" s="69" t="s">
        <v>2077</v>
      </c>
      <c r="E326" s="50"/>
    </row>
    <row r="327" spans="1:5" ht="30.75" customHeight="1">
      <c r="A327" s="111">
        <v>167</v>
      </c>
      <c r="B327" s="31" t="s">
        <v>13</v>
      </c>
      <c r="C327" s="379" t="s">
        <v>2164</v>
      </c>
      <c r="D327" s="69" t="s">
        <v>2078</v>
      </c>
      <c r="E327" s="50"/>
    </row>
    <row r="329" spans="1:5" ht="18">
      <c r="B329" s="61" t="s">
        <v>300</v>
      </c>
      <c r="C329" s="86" t="s">
        <v>218</v>
      </c>
    </row>
    <row r="330" spans="1:5" ht="18.75" customHeight="1">
      <c r="C330" s="85" t="s">
        <v>168</v>
      </c>
    </row>
    <row r="331" spans="1:5" ht="25.5" customHeight="1">
      <c r="A331" s="111">
        <v>168</v>
      </c>
      <c r="B331" s="31" t="s">
        <v>299</v>
      </c>
      <c r="C331" s="69" t="s">
        <v>1393</v>
      </c>
    </row>
    <row r="332" spans="1:5" ht="25.5" customHeight="1">
      <c r="A332" s="111">
        <v>169</v>
      </c>
      <c r="B332" s="31" t="s">
        <v>298</v>
      </c>
      <c r="C332" s="69" t="s">
        <v>1394</v>
      </c>
    </row>
    <row r="333" spans="1:5" ht="25.5" customHeight="1">
      <c r="A333" s="111">
        <v>170</v>
      </c>
      <c r="B333" s="31" t="s">
        <v>297</v>
      </c>
      <c r="C333" s="69" t="s">
        <v>1395</v>
      </c>
    </row>
    <row r="334" spans="1:5" ht="25.5" customHeight="1">
      <c r="A334" s="111">
        <v>171</v>
      </c>
      <c r="B334" s="31" t="s">
        <v>296</v>
      </c>
      <c r="C334" s="69" t="s">
        <v>1396</v>
      </c>
    </row>
    <row r="335" spans="1:5" ht="25.5" customHeight="1">
      <c r="A335" s="111">
        <v>172</v>
      </c>
      <c r="B335" s="31" t="s">
        <v>295</v>
      </c>
      <c r="C335" s="69" t="s">
        <v>1397</v>
      </c>
    </row>
    <row r="336" spans="1:5" ht="25.5" customHeight="1">
      <c r="A336" s="111">
        <v>173</v>
      </c>
      <c r="B336" s="31" t="s">
        <v>294</v>
      </c>
      <c r="C336" s="69" t="s">
        <v>1398</v>
      </c>
    </row>
    <row r="338" spans="1:10" ht="24" customHeight="1">
      <c r="A338" s="111">
        <v>174</v>
      </c>
      <c r="B338" s="481" t="s">
        <v>293</v>
      </c>
      <c r="C338" s="69" t="s">
        <v>1399</v>
      </c>
    </row>
    <row r="340" spans="1:10" ht="14.25">
      <c r="B340" s="28"/>
      <c r="C340" s="86" t="s">
        <v>218</v>
      </c>
    </row>
    <row r="341" spans="1:10">
      <c r="C341" s="51" t="s">
        <v>168</v>
      </c>
    </row>
    <row r="342" spans="1:10" ht="27.75" customHeight="1">
      <c r="A342" s="111">
        <v>175</v>
      </c>
      <c r="B342" s="48" t="s">
        <v>424</v>
      </c>
      <c r="C342" s="69" t="s">
        <v>1690</v>
      </c>
    </row>
    <row r="344" spans="1:10" ht="18.75" customHeight="1">
      <c r="B344" s="13"/>
      <c r="C344" s="25" t="s">
        <v>218</v>
      </c>
      <c r="D344" s="15" t="s">
        <v>217</v>
      </c>
      <c r="E344" s="15" t="s">
        <v>229</v>
      </c>
    </row>
    <row r="345" spans="1:10" ht="31.5" customHeight="1">
      <c r="A345" s="111">
        <v>176</v>
      </c>
      <c r="B345" s="48" t="s">
        <v>200</v>
      </c>
      <c r="C345" s="52" t="s">
        <v>161</v>
      </c>
      <c r="D345" s="19" t="s">
        <v>292</v>
      </c>
      <c r="E345" s="19" t="s">
        <v>291</v>
      </c>
    </row>
    <row r="346" spans="1:10" ht="24" customHeight="1">
      <c r="A346" s="113"/>
      <c r="B346" s="62">
        <v>1</v>
      </c>
      <c r="C346" s="69" t="s">
        <v>1400</v>
      </c>
      <c r="D346" s="69" t="s">
        <v>892</v>
      </c>
      <c r="E346" s="69" t="s">
        <v>893</v>
      </c>
      <c r="F346" s="50"/>
    </row>
    <row r="347" spans="1:10" ht="24" customHeight="1">
      <c r="A347" s="113"/>
      <c r="B347" s="62">
        <v>2</v>
      </c>
      <c r="C347" s="23"/>
      <c r="D347" s="18"/>
      <c r="E347" s="18"/>
    </row>
    <row r="348" spans="1:10" ht="24" customHeight="1">
      <c r="A348" s="113"/>
      <c r="B348" s="62" t="s">
        <v>216</v>
      </c>
      <c r="C348" s="23"/>
      <c r="D348" s="18"/>
      <c r="E348" s="18"/>
    </row>
    <row r="349" spans="1:10" ht="23.25" customHeight="1">
      <c r="A349" s="113"/>
      <c r="B349" s="62" t="s">
        <v>215</v>
      </c>
      <c r="C349" s="23"/>
      <c r="D349" s="18"/>
      <c r="E349" s="18"/>
    </row>
    <row r="351" spans="1:10" ht="42.75" customHeight="1">
      <c r="B351" s="537" t="s">
        <v>425</v>
      </c>
      <c r="C351" s="537"/>
      <c r="D351" s="537"/>
      <c r="E351" s="537"/>
    </row>
    <row r="352" spans="1:10" ht="24" customHeight="1">
      <c r="B352" s="25" t="s">
        <v>218</v>
      </c>
      <c r="C352" s="15" t="s">
        <v>217</v>
      </c>
      <c r="D352" s="15" t="s">
        <v>229</v>
      </c>
      <c r="E352" s="15" t="s">
        <v>228</v>
      </c>
      <c r="F352" s="15" t="s">
        <v>243</v>
      </c>
      <c r="G352" s="532" t="s">
        <v>242</v>
      </c>
      <c r="H352" s="532"/>
      <c r="I352" s="532"/>
      <c r="J352" s="532"/>
    </row>
    <row r="353" spans="1:12" ht="33" customHeight="1">
      <c r="A353" s="111">
        <v>177</v>
      </c>
      <c r="B353" s="52" t="s">
        <v>290</v>
      </c>
      <c r="C353" s="19" t="s">
        <v>289</v>
      </c>
      <c r="D353" s="19" t="s">
        <v>288</v>
      </c>
      <c r="E353" s="19" t="s">
        <v>287</v>
      </c>
      <c r="F353" s="19" t="s">
        <v>286</v>
      </c>
      <c r="G353" s="544" t="s">
        <v>160</v>
      </c>
      <c r="H353" s="544"/>
      <c r="I353" s="544"/>
      <c r="J353" s="544"/>
    </row>
    <row r="354" spans="1:12" ht="33" customHeight="1">
      <c r="A354" s="26">
        <v>1</v>
      </c>
      <c r="B354" s="38" t="s">
        <v>1401</v>
      </c>
      <c r="C354" s="38" t="s">
        <v>1402</v>
      </c>
      <c r="D354" s="38" t="s">
        <v>1403</v>
      </c>
      <c r="E354" s="38" t="s">
        <v>894</v>
      </c>
      <c r="F354" s="38" t="s">
        <v>1404</v>
      </c>
      <c r="G354" s="531" t="s">
        <v>895</v>
      </c>
      <c r="H354" s="531" t="s">
        <v>2079</v>
      </c>
      <c r="I354" s="531" t="s">
        <v>2079</v>
      </c>
      <c r="J354" s="531" t="s">
        <v>2079</v>
      </c>
    </row>
    <row r="355" spans="1:12" ht="33" customHeight="1">
      <c r="A355" s="26">
        <v>2</v>
      </c>
      <c r="B355" s="23"/>
      <c r="C355" s="19"/>
      <c r="D355" s="19"/>
      <c r="E355" s="19"/>
      <c r="F355" s="19"/>
      <c r="G355" s="544"/>
      <c r="H355" s="544"/>
      <c r="I355" s="544"/>
      <c r="J355" s="544"/>
    </row>
    <row r="356" spans="1:12" ht="33" customHeight="1">
      <c r="A356" s="26" t="s">
        <v>216</v>
      </c>
      <c r="B356" s="23"/>
      <c r="C356" s="19"/>
      <c r="D356" s="19"/>
      <c r="E356" s="19"/>
      <c r="F356" s="19"/>
      <c r="G356" s="544"/>
      <c r="H356" s="544"/>
      <c r="I356" s="544"/>
      <c r="J356" s="544"/>
    </row>
    <row r="357" spans="1:12" ht="33" customHeight="1">
      <c r="A357" s="26" t="s">
        <v>215</v>
      </c>
      <c r="B357" s="23"/>
      <c r="C357" s="19"/>
      <c r="D357" s="19"/>
      <c r="E357" s="19"/>
      <c r="F357" s="19"/>
      <c r="G357" s="544"/>
      <c r="H357" s="544"/>
      <c r="I357" s="544"/>
      <c r="J357" s="544"/>
    </row>
    <row r="359" spans="1:12" ht="30" customHeight="1">
      <c r="B359" s="35" t="s">
        <v>84</v>
      </c>
    </row>
    <row r="360" spans="1:12" ht="32.25" customHeight="1">
      <c r="B360" s="48" t="s">
        <v>201</v>
      </c>
      <c r="C360" s="15" t="s">
        <v>218</v>
      </c>
    </row>
    <row r="361" spans="1:12" ht="33" customHeight="1">
      <c r="A361" s="111">
        <v>178</v>
      </c>
      <c r="B361" s="121" t="s">
        <v>889</v>
      </c>
      <c r="C361" s="69" t="s">
        <v>1792</v>
      </c>
    </row>
    <row r="362" spans="1:12" ht="18.75" customHeight="1"/>
    <row r="363" spans="1:12" ht="30.75" customHeight="1">
      <c r="B363" s="43" t="s">
        <v>714</v>
      </c>
      <c r="C363" s="15" t="s">
        <v>218</v>
      </c>
      <c r="D363" s="532" t="s">
        <v>217</v>
      </c>
      <c r="E363" s="532"/>
      <c r="F363" s="532"/>
      <c r="G363" s="532"/>
    </row>
    <row r="364" spans="1:12" ht="21" customHeight="1">
      <c r="C364" s="536" t="s">
        <v>159</v>
      </c>
      <c r="D364" s="557" t="s">
        <v>285</v>
      </c>
      <c r="E364" s="544"/>
      <c r="F364" s="544"/>
      <c r="G364" s="544"/>
    </row>
    <row r="365" spans="1:12">
      <c r="C365" s="536"/>
      <c r="D365" s="544"/>
      <c r="E365" s="544"/>
      <c r="F365" s="544"/>
      <c r="G365" s="544"/>
    </row>
    <row r="366" spans="1:12" ht="27.75" customHeight="1">
      <c r="A366" s="111">
        <v>179</v>
      </c>
      <c r="B366" s="31" t="s">
        <v>284</v>
      </c>
      <c r="C366" s="87" t="s">
        <v>1405</v>
      </c>
      <c r="D366" s="538" t="s">
        <v>1406</v>
      </c>
      <c r="E366" s="539"/>
      <c r="F366" s="539"/>
      <c r="G366" s="540"/>
      <c r="H366" s="40"/>
      <c r="I366" s="40"/>
      <c r="J366" s="50"/>
    </row>
    <row r="367" spans="1:12" ht="27.75" customHeight="1">
      <c r="A367" s="111">
        <v>180</v>
      </c>
      <c r="B367" s="75" t="s">
        <v>614</v>
      </c>
      <c r="C367" s="87" t="s">
        <v>2080</v>
      </c>
      <c r="D367" s="538" t="s">
        <v>2081</v>
      </c>
      <c r="E367" s="539"/>
      <c r="F367" s="539"/>
      <c r="G367" s="540"/>
      <c r="H367" s="40"/>
      <c r="I367" s="40"/>
      <c r="J367" s="50"/>
    </row>
    <row r="368" spans="1:12" ht="27.75" customHeight="1">
      <c r="A368" s="111">
        <v>181</v>
      </c>
      <c r="B368" s="75" t="s">
        <v>615</v>
      </c>
      <c r="C368" s="37" t="s">
        <v>2082</v>
      </c>
      <c r="D368" s="538" t="s">
        <v>2083</v>
      </c>
      <c r="E368" s="539"/>
      <c r="F368" s="539"/>
      <c r="G368" s="540"/>
      <c r="H368" s="40"/>
      <c r="I368" s="40"/>
      <c r="J368" s="50"/>
      <c r="K368" s="27"/>
      <c r="L368" s="27"/>
    </row>
    <row r="369" spans="1:11" ht="33" customHeight="1">
      <c r="B369" s="75"/>
      <c r="C369" s="86" t="s">
        <v>218</v>
      </c>
      <c r="D369" s="86" t="s">
        <v>217</v>
      </c>
      <c r="E369" s="86" t="s">
        <v>229</v>
      </c>
      <c r="F369" s="546" t="s">
        <v>228</v>
      </c>
      <c r="G369" s="546"/>
      <c r="H369" s="532"/>
      <c r="I369" s="532"/>
      <c r="J369" s="40"/>
      <c r="K369" s="92"/>
    </row>
    <row r="370" spans="1:11" ht="27.75" customHeight="1">
      <c r="B370" s="75"/>
      <c r="C370" s="483" t="s">
        <v>1706</v>
      </c>
      <c r="D370" s="445" t="s">
        <v>1707</v>
      </c>
      <c r="E370" s="483" t="s">
        <v>1708</v>
      </c>
      <c r="F370" s="559" t="s">
        <v>285</v>
      </c>
      <c r="G370" s="560"/>
      <c r="H370" s="560"/>
      <c r="I370" s="561"/>
      <c r="J370" s="40"/>
      <c r="K370" s="50"/>
    </row>
    <row r="371" spans="1:11" ht="27.75" customHeight="1">
      <c r="A371" s="111">
        <v>182</v>
      </c>
      <c r="B371" s="31" t="s">
        <v>20</v>
      </c>
      <c r="C371" s="69" t="s">
        <v>1407</v>
      </c>
      <c r="D371" s="87" t="s">
        <v>1408</v>
      </c>
      <c r="E371" s="87" t="s">
        <v>1409</v>
      </c>
      <c r="F371" s="538" t="s">
        <v>1410</v>
      </c>
      <c r="G371" s="539"/>
      <c r="H371" s="539"/>
      <c r="I371" s="540"/>
      <c r="J371" s="50"/>
    </row>
    <row r="372" spans="1:11" ht="27.75" customHeight="1">
      <c r="A372" s="111">
        <v>183</v>
      </c>
      <c r="B372" s="31" t="s">
        <v>21</v>
      </c>
      <c r="C372" s="74" t="s">
        <v>2084</v>
      </c>
      <c r="D372" s="87" t="s">
        <v>2085</v>
      </c>
      <c r="E372" s="87" t="s">
        <v>2086</v>
      </c>
      <c r="F372" s="538" t="s">
        <v>2087</v>
      </c>
      <c r="G372" s="539"/>
      <c r="H372" s="539"/>
      <c r="I372" s="540"/>
      <c r="J372" s="50"/>
    </row>
    <row r="373" spans="1:11" ht="32.25" customHeight="1">
      <c r="B373" s="31"/>
      <c r="C373" s="86" t="s">
        <v>218</v>
      </c>
      <c r="D373" s="86" t="s">
        <v>217</v>
      </c>
      <c r="E373" s="86" t="s">
        <v>229</v>
      </c>
      <c r="F373" s="84"/>
      <c r="G373" s="84"/>
      <c r="H373" s="84"/>
      <c r="I373" s="90"/>
    </row>
    <row r="374" spans="1:11" ht="27.75" customHeight="1">
      <c r="B374" s="31"/>
      <c r="C374" s="449" t="s">
        <v>2176</v>
      </c>
      <c r="D374" s="88" t="s">
        <v>620</v>
      </c>
      <c r="E374" s="559" t="s">
        <v>285</v>
      </c>
      <c r="F374" s="560"/>
      <c r="G374" s="560"/>
      <c r="H374" s="561"/>
      <c r="I374" s="50"/>
    </row>
    <row r="375" spans="1:11" ht="27.75" customHeight="1">
      <c r="A375" s="111">
        <v>184</v>
      </c>
      <c r="B375" s="31" t="s">
        <v>202</v>
      </c>
      <c r="C375" s="37" t="s">
        <v>896</v>
      </c>
      <c r="D375" s="87" t="s">
        <v>897</v>
      </c>
      <c r="E375" s="538" t="s">
        <v>1411</v>
      </c>
      <c r="F375" s="539"/>
      <c r="G375" s="539"/>
      <c r="H375" s="540"/>
      <c r="J375" s="91"/>
    </row>
    <row r="376" spans="1:11" ht="34.5" customHeight="1">
      <c r="B376" s="43"/>
      <c r="C376" s="86" t="s">
        <v>218</v>
      </c>
      <c r="D376" s="86" t="s">
        <v>217</v>
      </c>
      <c r="E376" s="86" t="s">
        <v>229</v>
      </c>
      <c r="F376" s="532" t="s">
        <v>228</v>
      </c>
      <c r="G376" s="532"/>
      <c r="H376" s="532"/>
      <c r="I376" s="532"/>
    </row>
    <row r="377" spans="1:11" ht="24" customHeight="1">
      <c r="C377" s="557" t="s">
        <v>616</v>
      </c>
      <c r="D377" s="544"/>
      <c r="E377" s="544"/>
      <c r="F377" s="544" t="s">
        <v>285</v>
      </c>
      <c r="G377" s="544"/>
      <c r="H377" s="544"/>
      <c r="I377" s="544"/>
    </row>
    <row r="378" spans="1:11" ht="24" customHeight="1">
      <c r="C378" s="88" t="s">
        <v>617</v>
      </c>
      <c r="D378" s="88" t="s">
        <v>618</v>
      </c>
      <c r="E378" s="88" t="s">
        <v>619</v>
      </c>
      <c r="F378" s="544"/>
      <c r="G378" s="544"/>
      <c r="H378" s="544"/>
      <c r="I378" s="544"/>
    </row>
    <row r="379" spans="1:11" ht="27.75" customHeight="1">
      <c r="A379" s="111">
        <v>185</v>
      </c>
      <c r="B379" s="75" t="s">
        <v>613</v>
      </c>
      <c r="C379" s="87" t="s">
        <v>1412</v>
      </c>
      <c r="D379" s="87" t="s">
        <v>1413</v>
      </c>
      <c r="E379" s="87" t="s">
        <v>1414</v>
      </c>
      <c r="F379" s="538" t="s">
        <v>1415</v>
      </c>
      <c r="G379" s="539"/>
      <c r="H379" s="539"/>
      <c r="I379" s="540"/>
      <c r="J379" s="91"/>
    </row>
    <row r="380" spans="1:11" ht="29.25" customHeight="1"/>
    <row r="381" spans="1:11" ht="25.5" customHeight="1">
      <c r="B381" s="61" t="s">
        <v>203</v>
      </c>
    </row>
    <row r="382" spans="1:11" ht="30" customHeight="1">
      <c r="B382" s="48" t="s">
        <v>40</v>
      </c>
      <c r="C382" s="93" t="s">
        <v>218</v>
      </c>
      <c r="D382" s="93" t="s">
        <v>217</v>
      </c>
    </row>
    <row r="383" spans="1:11" ht="31.5" customHeight="1">
      <c r="C383" s="96" t="s">
        <v>158</v>
      </c>
      <c r="D383" s="95" t="s">
        <v>22</v>
      </c>
    </row>
    <row r="384" spans="1:11" ht="31.5" customHeight="1">
      <c r="A384" s="111">
        <v>186</v>
      </c>
      <c r="B384" s="98" t="s">
        <v>625</v>
      </c>
      <c r="C384" s="94" t="s">
        <v>898</v>
      </c>
      <c r="D384" s="97" t="s">
        <v>899</v>
      </c>
    </row>
    <row r="385" spans="1:10" ht="31.5" customHeight="1">
      <c r="A385" s="111">
        <v>187</v>
      </c>
      <c r="B385" s="98" t="s">
        <v>626</v>
      </c>
      <c r="C385" s="94" t="s">
        <v>900</v>
      </c>
      <c r="D385" s="97" t="s">
        <v>901</v>
      </c>
    </row>
    <row r="386" spans="1:10">
      <c r="C386" s="100"/>
      <c r="D386" s="100"/>
    </row>
    <row r="387" spans="1:10" ht="29.25" customHeight="1">
      <c r="C387" s="93" t="s">
        <v>218</v>
      </c>
      <c r="D387" s="93" t="s">
        <v>217</v>
      </c>
      <c r="E387" s="93" t="s">
        <v>229</v>
      </c>
      <c r="F387" s="27"/>
    </row>
    <row r="388" spans="1:10" ht="30" customHeight="1">
      <c r="C388" s="95" t="s">
        <v>415</v>
      </c>
      <c r="D388" s="95" t="s">
        <v>23</v>
      </c>
      <c r="E388" s="95" t="s">
        <v>416</v>
      </c>
    </row>
    <row r="389" spans="1:10" ht="29.25" customHeight="1">
      <c r="A389" s="111">
        <v>188</v>
      </c>
      <c r="B389" s="99" t="s">
        <v>629</v>
      </c>
      <c r="C389" s="97" t="s">
        <v>902</v>
      </c>
      <c r="D389" s="97" t="s">
        <v>903</v>
      </c>
      <c r="E389" s="41" t="s">
        <v>195</v>
      </c>
    </row>
    <row r="390" spans="1:10" ht="29.25" customHeight="1">
      <c r="A390" s="111">
        <v>189</v>
      </c>
      <c r="B390" s="99" t="s">
        <v>630</v>
      </c>
      <c r="C390" s="97" t="s">
        <v>904</v>
      </c>
      <c r="D390" s="97" t="s">
        <v>905</v>
      </c>
      <c r="E390" s="97" t="s">
        <v>906</v>
      </c>
    </row>
    <row r="392" spans="1:10" ht="37.5" customHeight="1">
      <c r="B392" s="555" t="s">
        <v>24</v>
      </c>
      <c r="C392" s="555"/>
      <c r="D392" s="555"/>
      <c r="E392" s="555"/>
    </row>
    <row r="393" spans="1:10" ht="22.5" customHeight="1">
      <c r="C393" s="15" t="s">
        <v>218</v>
      </c>
    </row>
    <row r="394" spans="1:10" ht="41.25" customHeight="1">
      <c r="A394" s="111">
        <v>190</v>
      </c>
      <c r="B394" s="31" t="s">
        <v>283</v>
      </c>
      <c r="C394" s="69" t="s">
        <v>1789</v>
      </c>
    </row>
    <row r="395" spans="1:10" ht="41.25" customHeight="1">
      <c r="A395" s="111">
        <v>191</v>
      </c>
      <c r="B395" s="31" t="s">
        <v>282</v>
      </c>
      <c r="C395" s="69" t="s">
        <v>1790</v>
      </c>
    </row>
    <row r="396" spans="1:10" ht="41.25" customHeight="1">
      <c r="A396" s="111">
        <v>192</v>
      </c>
      <c r="B396" s="31" t="s">
        <v>281</v>
      </c>
      <c r="C396" s="69" t="s">
        <v>1791</v>
      </c>
    </row>
    <row r="397" spans="1:10" ht="25.5" customHeight="1"/>
    <row r="398" spans="1:10" ht="24.75" customHeight="1">
      <c r="B398" s="555" t="s">
        <v>280</v>
      </c>
      <c r="C398" s="555"/>
      <c r="D398" s="555"/>
      <c r="E398" s="555"/>
      <c r="F398" s="555"/>
      <c r="G398" s="555"/>
      <c r="H398" s="555"/>
    </row>
    <row r="399" spans="1:10" ht="30.75" customHeight="1">
      <c r="C399" s="15" t="s">
        <v>218</v>
      </c>
      <c r="D399" s="15" t="s">
        <v>217</v>
      </c>
      <c r="E399" s="15" t="s">
        <v>229</v>
      </c>
      <c r="F399" s="68" t="s">
        <v>228</v>
      </c>
      <c r="G399" s="532" t="s">
        <v>243</v>
      </c>
      <c r="H399" s="532"/>
      <c r="I399" s="532"/>
      <c r="J399" s="532"/>
    </row>
    <row r="400" spans="1:10" ht="27.75" customHeight="1">
      <c r="C400" s="73" t="s">
        <v>129</v>
      </c>
      <c r="D400" s="19" t="s">
        <v>279</v>
      </c>
      <c r="E400" s="19" t="s">
        <v>278</v>
      </c>
      <c r="F400" s="19" t="s">
        <v>277</v>
      </c>
      <c r="G400" s="536" t="s">
        <v>276</v>
      </c>
      <c r="H400" s="536"/>
      <c r="I400" s="536"/>
      <c r="J400" s="536"/>
    </row>
    <row r="401" spans="1:10" ht="27" customHeight="1">
      <c r="A401" s="111">
        <v>193</v>
      </c>
      <c r="B401" s="31" t="s">
        <v>271</v>
      </c>
      <c r="C401" s="67">
        <v>1</v>
      </c>
      <c r="D401" s="69" t="s">
        <v>1727</v>
      </c>
      <c r="E401" s="447" t="s">
        <v>1728</v>
      </c>
      <c r="F401" s="447" t="s">
        <v>1729</v>
      </c>
      <c r="G401" s="538" t="s">
        <v>1730</v>
      </c>
      <c r="H401" s="539" t="s">
        <v>2088</v>
      </c>
      <c r="I401" s="539" t="s">
        <v>2088</v>
      </c>
      <c r="J401" s="540" t="s">
        <v>2088</v>
      </c>
    </row>
    <row r="402" spans="1:10" ht="27" customHeight="1">
      <c r="A402" s="111">
        <v>194</v>
      </c>
      <c r="B402" s="31" t="s">
        <v>204</v>
      </c>
      <c r="C402" s="67">
        <v>2</v>
      </c>
      <c r="D402" s="447" t="s">
        <v>2414</v>
      </c>
      <c r="E402" s="447" t="s">
        <v>2418</v>
      </c>
      <c r="F402" s="447" t="s">
        <v>2422</v>
      </c>
      <c r="G402" s="538" t="s">
        <v>2426</v>
      </c>
      <c r="H402" s="539" t="s">
        <v>2088</v>
      </c>
      <c r="I402" s="539" t="s">
        <v>2088</v>
      </c>
      <c r="J402" s="540" t="s">
        <v>2088</v>
      </c>
    </row>
    <row r="403" spans="1:10" ht="27" customHeight="1">
      <c r="A403" s="111">
        <v>195</v>
      </c>
      <c r="B403" s="31" t="s">
        <v>205</v>
      </c>
      <c r="C403" s="67">
        <v>3</v>
      </c>
      <c r="D403" s="447" t="s">
        <v>2415</v>
      </c>
      <c r="E403" s="447" t="s">
        <v>2419</v>
      </c>
      <c r="F403" s="447" t="s">
        <v>2423</v>
      </c>
      <c r="G403" s="538" t="s">
        <v>2429</v>
      </c>
      <c r="H403" s="539" t="s">
        <v>2088</v>
      </c>
      <c r="I403" s="539" t="s">
        <v>2088</v>
      </c>
      <c r="J403" s="540" t="s">
        <v>2088</v>
      </c>
    </row>
    <row r="404" spans="1:10" ht="27" customHeight="1">
      <c r="A404" s="111">
        <v>196</v>
      </c>
      <c r="B404" s="31" t="s">
        <v>206</v>
      </c>
      <c r="C404" s="67">
        <v>4</v>
      </c>
      <c r="D404" s="447" t="s">
        <v>2416</v>
      </c>
      <c r="E404" s="447" t="s">
        <v>2420</v>
      </c>
      <c r="F404" s="447" t="s">
        <v>2424</v>
      </c>
      <c r="G404" s="538" t="s">
        <v>2428</v>
      </c>
      <c r="H404" s="539" t="s">
        <v>2088</v>
      </c>
      <c r="I404" s="539" t="s">
        <v>2088</v>
      </c>
      <c r="J404" s="540" t="s">
        <v>2088</v>
      </c>
    </row>
    <row r="405" spans="1:10" ht="27" customHeight="1">
      <c r="A405" s="111">
        <v>197</v>
      </c>
      <c r="B405" s="31" t="s">
        <v>207</v>
      </c>
      <c r="C405" s="67">
        <v>5</v>
      </c>
      <c r="D405" s="447" t="s">
        <v>2417</v>
      </c>
      <c r="E405" s="447" t="s">
        <v>2421</v>
      </c>
      <c r="F405" s="447" t="s">
        <v>2425</v>
      </c>
      <c r="G405" s="538" t="s">
        <v>2427</v>
      </c>
      <c r="H405" s="539" t="s">
        <v>2088</v>
      </c>
      <c r="I405" s="539" t="s">
        <v>2088</v>
      </c>
      <c r="J405" s="540" t="s">
        <v>2088</v>
      </c>
    </row>
    <row r="406" spans="1:10" ht="21" customHeight="1"/>
    <row r="407" spans="1:10" ht="19.5" customHeight="1">
      <c r="B407" s="555" t="s">
        <v>426</v>
      </c>
      <c r="C407" s="555"/>
      <c r="D407" s="555"/>
      <c r="E407" s="555"/>
      <c r="F407" s="555"/>
      <c r="G407" s="555"/>
    </row>
    <row r="408" spans="1:10" ht="20.25" customHeight="1">
      <c r="C408" s="71" t="s">
        <v>218</v>
      </c>
      <c r="D408" s="15" t="s">
        <v>217</v>
      </c>
      <c r="E408" s="15" t="s">
        <v>229</v>
      </c>
      <c r="F408" s="68" t="s">
        <v>228</v>
      </c>
      <c r="G408" s="532" t="s">
        <v>243</v>
      </c>
      <c r="H408" s="532"/>
      <c r="I408" s="532"/>
      <c r="J408" s="532"/>
    </row>
    <row r="409" spans="1:10" ht="25.5">
      <c r="C409" s="73" t="s">
        <v>129</v>
      </c>
      <c r="D409" s="19" t="s">
        <v>279</v>
      </c>
      <c r="E409" s="19" t="s">
        <v>278</v>
      </c>
      <c r="F409" s="19" t="s">
        <v>277</v>
      </c>
      <c r="G409" s="536" t="s">
        <v>276</v>
      </c>
      <c r="H409" s="536"/>
      <c r="I409" s="536"/>
      <c r="J409" s="536"/>
    </row>
    <row r="410" spans="1:10" ht="27.75" customHeight="1">
      <c r="A410" s="111">
        <v>198</v>
      </c>
      <c r="B410" s="31" t="s">
        <v>271</v>
      </c>
      <c r="C410" s="67">
        <v>1</v>
      </c>
      <c r="D410" s="69" t="s">
        <v>1740</v>
      </c>
      <c r="E410" s="37" t="s">
        <v>1741</v>
      </c>
      <c r="F410" s="37" t="s">
        <v>1742</v>
      </c>
      <c r="G410" s="531" t="s">
        <v>1743</v>
      </c>
      <c r="H410" s="531" t="s">
        <v>2089</v>
      </c>
      <c r="I410" s="531" t="s">
        <v>2089</v>
      </c>
      <c r="J410" s="531" t="s">
        <v>2089</v>
      </c>
    </row>
    <row r="411" spans="1:10" ht="27.75" customHeight="1">
      <c r="A411" s="111">
        <v>199</v>
      </c>
      <c r="B411" s="31" t="s">
        <v>204</v>
      </c>
      <c r="C411" s="67">
        <v>2</v>
      </c>
      <c r="D411" s="447" t="s">
        <v>2430</v>
      </c>
      <c r="E411" s="447" t="s">
        <v>2434</v>
      </c>
      <c r="F411" s="447" t="s">
        <v>2441</v>
      </c>
      <c r="G411" s="531" t="s">
        <v>2445</v>
      </c>
      <c r="H411" s="531" t="s">
        <v>2089</v>
      </c>
      <c r="I411" s="531" t="s">
        <v>2089</v>
      </c>
      <c r="J411" s="531" t="s">
        <v>2089</v>
      </c>
    </row>
    <row r="412" spans="1:10" ht="27.75" customHeight="1">
      <c r="A412" s="111">
        <v>200</v>
      </c>
      <c r="B412" s="31" t="s">
        <v>205</v>
      </c>
      <c r="C412" s="67">
        <v>3</v>
      </c>
      <c r="D412" s="447" t="s">
        <v>2431</v>
      </c>
      <c r="E412" s="447" t="s">
        <v>2435</v>
      </c>
      <c r="F412" s="447" t="s">
        <v>2440</v>
      </c>
      <c r="G412" s="531" t="s">
        <v>2444</v>
      </c>
      <c r="H412" s="531" t="s">
        <v>2089</v>
      </c>
      <c r="I412" s="531" t="s">
        <v>2089</v>
      </c>
      <c r="J412" s="531" t="s">
        <v>2089</v>
      </c>
    </row>
    <row r="413" spans="1:10" ht="27.75" customHeight="1">
      <c r="A413" s="111">
        <v>201</v>
      </c>
      <c r="B413" s="31" t="s">
        <v>206</v>
      </c>
      <c r="C413" s="67">
        <v>4</v>
      </c>
      <c r="D413" s="447" t="s">
        <v>2432</v>
      </c>
      <c r="E413" s="447" t="s">
        <v>2436</v>
      </c>
      <c r="F413" s="447" t="s">
        <v>2439</v>
      </c>
      <c r="G413" s="531" t="s">
        <v>2443</v>
      </c>
      <c r="H413" s="531" t="s">
        <v>2089</v>
      </c>
      <c r="I413" s="531" t="s">
        <v>2089</v>
      </c>
      <c r="J413" s="531" t="s">
        <v>2089</v>
      </c>
    </row>
    <row r="414" spans="1:10" ht="27.75" customHeight="1">
      <c r="A414" s="111">
        <v>202</v>
      </c>
      <c r="B414" s="31" t="s">
        <v>207</v>
      </c>
      <c r="C414" s="67">
        <v>5</v>
      </c>
      <c r="D414" s="447" t="s">
        <v>2433</v>
      </c>
      <c r="E414" s="447" t="s">
        <v>2437</v>
      </c>
      <c r="F414" s="447" t="s">
        <v>2438</v>
      </c>
      <c r="G414" s="531" t="s">
        <v>2442</v>
      </c>
      <c r="H414" s="531" t="s">
        <v>2089</v>
      </c>
      <c r="I414" s="531" t="s">
        <v>2089</v>
      </c>
      <c r="J414" s="531" t="s">
        <v>2089</v>
      </c>
    </row>
    <row r="416" spans="1:10" ht="24.75" customHeight="1">
      <c r="B416" s="555" t="s">
        <v>25</v>
      </c>
      <c r="C416" s="555"/>
      <c r="D416" s="555"/>
    </row>
    <row r="417" spans="1:10" ht="30" customHeight="1">
      <c r="B417" s="577" t="s">
        <v>208</v>
      </c>
      <c r="C417" s="577"/>
      <c r="D417" s="577"/>
      <c r="E417" s="577"/>
      <c r="F417" s="577"/>
      <c r="G417" s="577"/>
      <c r="H417" s="577"/>
      <c r="I417" s="577"/>
    </row>
    <row r="418" spans="1:10" ht="20.25" customHeight="1">
      <c r="C418" s="71" t="s">
        <v>218</v>
      </c>
      <c r="D418" s="15" t="s">
        <v>217</v>
      </c>
      <c r="E418" s="15" t="s">
        <v>229</v>
      </c>
      <c r="F418" s="68" t="s">
        <v>228</v>
      </c>
      <c r="G418" s="532" t="s">
        <v>243</v>
      </c>
      <c r="H418" s="532"/>
      <c r="I418" s="532"/>
      <c r="J418" s="532"/>
    </row>
    <row r="419" spans="1:10" ht="25.5">
      <c r="C419" s="73" t="s">
        <v>129</v>
      </c>
      <c r="D419" s="19" t="s">
        <v>275</v>
      </c>
      <c r="E419" s="19" t="s">
        <v>274</v>
      </c>
      <c r="F419" s="19" t="s">
        <v>273</v>
      </c>
      <c r="G419" s="536" t="s">
        <v>272</v>
      </c>
      <c r="H419" s="536"/>
      <c r="I419" s="536"/>
      <c r="J419" s="536"/>
    </row>
    <row r="420" spans="1:10" ht="26.25" customHeight="1">
      <c r="A420" s="111">
        <v>203</v>
      </c>
      <c r="B420" s="31" t="s">
        <v>271</v>
      </c>
      <c r="C420" s="67">
        <v>1</v>
      </c>
      <c r="D420" s="69" t="s">
        <v>1752</v>
      </c>
      <c r="E420" s="37" t="s">
        <v>1753</v>
      </c>
      <c r="F420" s="37" t="s">
        <v>1754</v>
      </c>
      <c r="G420" s="531" t="s">
        <v>1755</v>
      </c>
      <c r="H420" s="531" t="s">
        <v>2090</v>
      </c>
      <c r="I420" s="531" t="s">
        <v>2090</v>
      </c>
      <c r="J420" s="531" t="s">
        <v>2090</v>
      </c>
    </row>
    <row r="421" spans="1:10" ht="26.25" customHeight="1">
      <c r="A421" s="111">
        <v>204</v>
      </c>
      <c r="B421" s="31" t="s">
        <v>204</v>
      </c>
      <c r="C421" s="67">
        <v>2</v>
      </c>
      <c r="D421" s="447" t="s">
        <v>2448</v>
      </c>
      <c r="E421" s="447" t="s">
        <v>2453</v>
      </c>
      <c r="F421" s="447" t="s">
        <v>2452</v>
      </c>
      <c r="G421" s="531" t="s">
        <v>2446</v>
      </c>
      <c r="H421" s="531" t="s">
        <v>2090</v>
      </c>
      <c r="I421" s="531" t="s">
        <v>2090</v>
      </c>
      <c r="J421" s="531" t="s">
        <v>2090</v>
      </c>
    </row>
    <row r="422" spans="1:10" ht="26.25" customHeight="1">
      <c r="A422" s="111">
        <v>205</v>
      </c>
      <c r="B422" s="31" t="s">
        <v>205</v>
      </c>
      <c r="C422" s="67">
        <v>3</v>
      </c>
      <c r="D422" s="447" t="s">
        <v>2449</v>
      </c>
      <c r="E422" s="447" t="s">
        <v>2450</v>
      </c>
      <c r="F422" s="447" t="s">
        <v>2451</v>
      </c>
      <c r="G422" s="531" t="s">
        <v>2447</v>
      </c>
      <c r="H422" s="531" t="s">
        <v>2090</v>
      </c>
      <c r="I422" s="531" t="s">
        <v>2090</v>
      </c>
      <c r="J422" s="531" t="s">
        <v>2090</v>
      </c>
    </row>
    <row r="424" spans="1:10" ht="18">
      <c r="B424" s="61" t="s">
        <v>209</v>
      </c>
    </row>
    <row r="425" spans="1:10" ht="19.5" customHeight="1">
      <c r="C425" s="15" t="s">
        <v>218</v>
      </c>
      <c r="D425" s="15" t="s">
        <v>217</v>
      </c>
      <c r="E425" s="15" t="s">
        <v>229</v>
      </c>
      <c r="F425" s="15" t="s">
        <v>228</v>
      </c>
      <c r="G425" s="15" t="s">
        <v>243</v>
      </c>
      <c r="H425" s="15" t="s">
        <v>242</v>
      </c>
      <c r="I425" s="15" t="s">
        <v>241</v>
      </c>
    </row>
    <row r="426" spans="1:10" ht="25.5">
      <c r="C426" s="19" t="s">
        <v>26</v>
      </c>
      <c r="D426" s="19" t="s">
        <v>261</v>
      </c>
      <c r="E426" s="19" t="s">
        <v>260</v>
      </c>
      <c r="F426" s="19" t="s">
        <v>155</v>
      </c>
      <c r="G426" s="19" t="s">
        <v>154</v>
      </c>
      <c r="H426" s="19" t="s">
        <v>259</v>
      </c>
      <c r="I426" s="19" t="s">
        <v>32</v>
      </c>
    </row>
    <row r="427" spans="1:10" ht="27" customHeight="1">
      <c r="A427" s="111">
        <v>206</v>
      </c>
      <c r="B427" s="31" t="s">
        <v>270</v>
      </c>
      <c r="C427" s="69" t="s">
        <v>1417</v>
      </c>
      <c r="D427" s="69" t="s">
        <v>1418</v>
      </c>
      <c r="E427" s="69" t="s">
        <v>1419</v>
      </c>
      <c r="F427" s="69" t="s">
        <v>1420</v>
      </c>
      <c r="G427" s="69" t="s">
        <v>1421</v>
      </c>
      <c r="H427" s="69" t="s">
        <v>1422</v>
      </c>
      <c r="I427" s="69" t="s">
        <v>1423</v>
      </c>
    </row>
    <row r="428" spans="1:10">
      <c r="C428" s="27"/>
      <c r="D428" s="27"/>
      <c r="E428" s="27"/>
      <c r="F428" s="27"/>
      <c r="G428" s="27"/>
      <c r="H428" s="27"/>
      <c r="I428" s="27"/>
    </row>
    <row r="429" spans="1:10" ht="24.75" customHeight="1">
      <c r="C429" s="15" t="s">
        <v>218</v>
      </c>
    </row>
    <row r="430" spans="1:10" ht="24.75" customHeight="1">
      <c r="A430" s="111">
        <v>207</v>
      </c>
      <c r="B430" s="31" t="s">
        <v>33</v>
      </c>
      <c r="C430" s="69" t="s">
        <v>1766</v>
      </c>
    </row>
    <row r="432" spans="1:10" ht="24" customHeight="1">
      <c r="B432" s="48" t="s">
        <v>721</v>
      </c>
      <c r="C432" s="15" t="s">
        <v>218</v>
      </c>
      <c r="D432" s="15" t="s">
        <v>217</v>
      </c>
      <c r="E432" s="15" t="s">
        <v>229</v>
      </c>
      <c r="F432" s="15" t="s">
        <v>228</v>
      </c>
      <c r="G432" s="15" t="s">
        <v>243</v>
      </c>
      <c r="H432" s="15" t="s">
        <v>242</v>
      </c>
      <c r="I432" s="15" t="s">
        <v>241</v>
      </c>
    </row>
    <row r="433" spans="1:10" ht="25.5">
      <c r="C433" s="19" t="s">
        <v>26</v>
      </c>
      <c r="D433" s="19" t="s">
        <v>261</v>
      </c>
      <c r="E433" s="19" t="s">
        <v>260</v>
      </c>
      <c r="F433" s="19" t="s">
        <v>155</v>
      </c>
      <c r="G433" s="19" t="s">
        <v>154</v>
      </c>
      <c r="H433" s="19" t="s">
        <v>259</v>
      </c>
      <c r="I433" s="19" t="s">
        <v>32</v>
      </c>
    </row>
    <row r="434" spans="1:10" ht="25.5">
      <c r="A434" s="111">
        <v>208</v>
      </c>
      <c r="B434" s="31" t="s">
        <v>269</v>
      </c>
      <c r="C434" s="69" t="s">
        <v>1424</v>
      </c>
      <c r="D434" s="69" t="s">
        <v>1425</v>
      </c>
      <c r="E434" s="69" t="s">
        <v>1426</v>
      </c>
      <c r="F434" s="69" t="s">
        <v>1427</v>
      </c>
      <c r="G434" s="69" t="s">
        <v>1428</v>
      </c>
      <c r="H434" s="69" t="s">
        <v>1429</v>
      </c>
      <c r="I434" s="69" t="s">
        <v>1430</v>
      </c>
    </row>
    <row r="436" spans="1:10" ht="22.5" customHeight="1">
      <c r="C436" s="15" t="s">
        <v>218</v>
      </c>
    </row>
    <row r="437" spans="1:10" ht="36" customHeight="1">
      <c r="A437" s="111">
        <v>209</v>
      </c>
      <c r="B437" s="31" t="s">
        <v>268</v>
      </c>
      <c r="C437" s="37" t="s">
        <v>1770</v>
      </c>
    </row>
    <row r="438" spans="1:10" ht="36" customHeight="1">
      <c r="A438" s="111">
        <v>210</v>
      </c>
      <c r="B438" s="31" t="s">
        <v>427</v>
      </c>
      <c r="C438" s="69" t="s">
        <v>1771</v>
      </c>
    </row>
    <row r="439" spans="1:10" ht="36" customHeight="1">
      <c r="A439" s="111">
        <v>211</v>
      </c>
      <c r="B439" s="31" t="s">
        <v>428</v>
      </c>
      <c r="C439" s="69" t="s">
        <v>1772</v>
      </c>
    </row>
    <row r="440" spans="1:10" ht="36" customHeight="1">
      <c r="A440" s="111">
        <v>212</v>
      </c>
      <c r="B440" s="31" t="s">
        <v>429</v>
      </c>
      <c r="C440" s="69" t="s">
        <v>1773</v>
      </c>
    </row>
    <row r="443" spans="1:10" ht="15" customHeight="1">
      <c r="B443" s="555" t="s">
        <v>34</v>
      </c>
      <c r="C443" s="555"/>
    </row>
    <row r="444" spans="1:10">
      <c r="C444" s="15" t="s">
        <v>218</v>
      </c>
      <c r="D444" s="15" t="s">
        <v>217</v>
      </c>
      <c r="E444" s="15" t="s">
        <v>229</v>
      </c>
      <c r="F444" s="15" t="s">
        <v>228</v>
      </c>
      <c r="G444" s="551" t="s">
        <v>243</v>
      </c>
      <c r="H444" s="551"/>
      <c r="I444" s="551"/>
      <c r="J444" s="551"/>
    </row>
    <row r="445" spans="1:10" ht="38.25">
      <c r="C445" s="19" t="s">
        <v>157</v>
      </c>
      <c r="D445" s="19" t="s">
        <v>156</v>
      </c>
      <c r="E445" s="19" t="s">
        <v>267</v>
      </c>
      <c r="F445" s="19" t="s">
        <v>266</v>
      </c>
      <c r="G445" s="552" t="s">
        <v>440</v>
      </c>
      <c r="H445" s="553"/>
      <c r="I445" s="553"/>
      <c r="J445" s="554"/>
    </row>
    <row r="446" spans="1:10" ht="28.5" customHeight="1">
      <c r="A446" s="111">
        <v>213</v>
      </c>
      <c r="B446" s="31" t="s">
        <v>265</v>
      </c>
      <c r="C446" s="69" t="s">
        <v>907</v>
      </c>
      <c r="D446" s="37" t="s">
        <v>908</v>
      </c>
      <c r="E446" s="37" t="s">
        <v>909</v>
      </c>
      <c r="F446" s="37" t="s">
        <v>910</v>
      </c>
      <c r="G446" s="531" t="s">
        <v>1431</v>
      </c>
      <c r="H446" s="531" t="s">
        <v>2091</v>
      </c>
      <c r="I446" s="531" t="s">
        <v>2091</v>
      </c>
      <c r="J446" s="531" t="s">
        <v>2091</v>
      </c>
    </row>
    <row r="448" spans="1:10">
      <c r="C448" s="15" t="s">
        <v>218</v>
      </c>
    </row>
    <row r="449" spans="1:6" ht="51">
      <c r="A449" s="111">
        <v>214</v>
      </c>
      <c r="B449" s="125" t="s">
        <v>1331</v>
      </c>
      <c r="C449" s="69" t="s">
        <v>1776</v>
      </c>
    </row>
    <row r="450" spans="1:6" ht="52.5" customHeight="1">
      <c r="A450" s="111">
        <v>215</v>
      </c>
      <c r="B450" s="75" t="s">
        <v>439</v>
      </c>
      <c r="C450" s="69" t="s">
        <v>1777</v>
      </c>
    </row>
    <row r="451" spans="1:6" ht="15.75" customHeight="1">
      <c r="C451" s="40"/>
    </row>
    <row r="452" spans="1:6" ht="29.25" customHeight="1">
      <c r="B452" s="550" t="s">
        <v>2092</v>
      </c>
      <c r="C452" s="550"/>
      <c r="D452" s="550"/>
      <c r="E452" s="550"/>
    </row>
    <row r="453" spans="1:6" ht="33" customHeight="1">
      <c r="A453" s="111">
        <v>216</v>
      </c>
      <c r="B453" s="31" t="s">
        <v>35</v>
      </c>
      <c r="C453" s="69" t="s">
        <v>2093</v>
      </c>
    </row>
    <row r="454" spans="1:6" ht="33" customHeight="1">
      <c r="A454" s="111">
        <v>217</v>
      </c>
      <c r="B454" s="31" t="s">
        <v>36</v>
      </c>
      <c r="C454" s="69" t="s">
        <v>2094</v>
      </c>
    </row>
    <row r="455" spans="1:6" ht="33" customHeight="1">
      <c r="A455" s="111">
        <v>218</v>
      </c>
      <c r="B455" s="31" t="s">
        <v>37</v>
      </c>
      <c r="C455" s="69" t="s">
        <v>2095</v>
      </c>
    </row>
    <row r="456" spans="1:6" ht="33" customHeight="1">
      <c r="A456" s="111">
        <v>219</v>
      </c>
      <c r="B456" s="31" t="s">
        <v>264</v>
      </c>
      <c r="C456" s="69" t="s">
        <v>2096</v>
      </c>
    </row>
    <row r="459" spans="1:6" ht="30.75" customHeight="1">
      <c r="B459" s="48" t="s">
        <v>210</v>
      </c>
      <c r="C459" s="127" t="s">
        <v>218</v>
      </c>
      <c r="D459" s="15" t="s">
        <v>217</v>
      </c>
      <c r="E459" s="129"/>
    </row>
    <row r="460" spans="1:6" ht="40.5" customHeight="1">
      <c r="A460" s="111">
        <v>220</v>
      </c>
      <c r="B460" s="14" t="s">
        <v>432</v>
      </c>
      <c r="C460" s="128" t="s">
        <v>263</v>
      </c>
      <c r="D460" s="22" t="s">
        <v>1</v>
      </c>
      <c r="E460" s="130"/>
      <c r="F460" s="27"/>
    </row>
    <row r="461" spans="1:6" ht="28.5" customHeight="1">
      <c r="A461" s="64"/>
      <c r="B461" s="62">
        <v>1</v>
      </c>
      <c r="C461" s="126" t="s">
        <v>911</v>
      </c>
      <c r="D461" s="37" t="s">
        <v>912</v>
      </c>
      <c r="E461" s="131"/>
      <c r="F461" s="27"/>
    </row>
    <row r="462" spans="1:6" ht="28.5" customHeight="1">
      <c r="A462" s="64"/>
      <c r="B462" s="62">
        <v>2</v>
      </c>
      <c r="C462" s="128"/>
      <c r="D462" s="18"/>
      <c r="E462" s="130"/>
      <c r="F462" s="27"/>
    </row>
    <row r="463" spans="1:6" ht="28.5" customHeight="1">
      <c r="A463" s="64"/>
      <c r="B463" s="62" t="s">
        <v>216</v>
      </c>
      <c r="C463" s="128"/>
      <c r="D463" s="18"/>
      <c r="E463" s="130"/>
      <c r="F463" s="27"/>
    </row>
    <row r="464" spans="1:6" ht="28.5" customHeight="1">
      <c r="A464" s="64"/>
      <c r="B464" s="62" t="s">
        <v>215</v>
      </c>
      <c r="C464" s="128"/>
      <c r="D464" s="18"/>
      <c r="E464" s="130"/>
      <c r="F464" s="27"/>
    </row>
    <row r="466" spans="1:9" ht="27" customHeight="1">
      <c r="B466" s="61" t="s">
        <v>262</v>
      </c>
    </row>
    <row r="467" spans="1:9">
      <c r="C467" s="551" t="s">
        <v>218</v>
      </c>
      <c r="D467" s="551"/>
    </row>
    <row r="468" spans="1:9" ht="46.5">
      <c r="A468" s="111">
        <v>221</v>
      </c>
      <c r="B468" s="116" t="s">
        <v>417</v>
      </c>
      <c r="C468" s="531" t="s">
        <v>1786</v>
      </c>
      <c r="D468" s="531"/>
    </row>
    <row r="470" spans="1:9" ht="19.5" customHeight="1">
      <c r="C470" s="15" t="s">
        <v>218</v>
      </c>
      <c r="D470" s="15" t="s">
        <v>217</v>
      </c>
      <c r="E470" s="15" t="s">
        <v>229</v>
      </c>
      <c r="F470" s="15" t="s">
        <v>228</v>
      </c>
      <c r="G470" s="15" t="s">
        <v>243</v>
      </c>
      <c r="H470" s="15" t="s">
        <v>242</v>
      </c>
      <c r="I470" s="15" t="s">
        <v>241</v>
      </c>
    </row>
    <row r="471" spans="1:9" ht="25.5">
      <c r="C471" s="19" t="s">
        <v>26</v>
      </c>
      <c r="D471" s="19" t="s">
        <v>261</v>
      </c>
      <c r="E471" s="19" t="s">
        <v>260</v>
      </c>
      <c r="F471" s="19" t="s">
        <v>155</v>
      </c>
      <c r="G471" s="19" t="s">
        <v>154</v>
      </c>
      <c r="H471" s="19" t="s">
        <v>259</v>
      </c>
      <c r="I471" s="19" t="s">
        <v>32</v>
      </c>
    </row>
    <row r="472" spans="1:9" ht="38.25">
      <c r="A472" s="111">
        <v>222</v>
      </c>
      <c r="B472" s="31" t="s">
        <v>1788</v>
      </c>
      <c r="C472" s="69" t="s">
        <v>1432</v>
      </c>
      <c r="D472" s="69" t="s">
        <v>1433</v>
      </c>
      <c r="E472" s="69" t="s">
        <v>1434</v>
      </c>
      <c r="F472" s="69" t="s">
        <v>1435</v>
      </c>
      <c r="G472" s="69" t="s">
        <v>1436</v>
      </c>
      <c r="H472" s="69" t="s">
        <v>1437</v>
      </c>
      <c r="I472" s="69" t="s">
        <v>1438</v>
      </c>
    </row>
    <row r="474" spans="1:9">
      <c r="A474" s="115"/>
      <c r="D474" s="44"/>
      <c r="E474" s="44" t="s">
        <v>218</v>
      </c>
    </row>
    <row r="475" spans="1:9" ht="30" customHeight="1">
      <c r="A475" s="115">
        <v>223</v>
      </c>
      <c r="B475" s="572" t="s">
        <v>730</v>
      </c>
      <c r="C475" s="572"/>
      <c r="D475" s="576"/>
      <c r="E475" s="447" t="s">
        <v>2623</v>
      </c>
    </row>
    <row r="476" spans="1:9" ht="30" customHeight="1">
      <c r="A476" s="115">
        <v>224</v>
      </c>
      <c r="B476" s="572" t="s">
        <v>731</v>
      </c>
      <c r="C476" s="573"/>
      <c r="D476" s="574"/>
      <c r="E476" s="447" t="s">
        <v>2624</v>
      </c>
    </row>
    <row r="477" spans="1:9">
      <c r="A477" s="115"/>
    </row>
    <row r="478" spans="1:9" ht="33" customHeight="1">
      <c r="B478" s="61" t="s">
        <v>211</v>
      </c>
    </row>
    <row r="479" spans="1:9" ht="28.5" customHeight="1">
      <c r="B479" s="533" t="s">
        <v>258</v>
      </c>
      <c r="C479" s="533"/>
    </row>
    <row r="480" spans="1:9" ht="15.75" customHeight="1">
      <c r="C480" s="44" t="s">
        <v>218</v>
      </c>
    </row>
    <row r="481" spans="1:9" ht="27" customHeight="1">
      <c r="A481" s="111">
        <v>225</v>
      </c>
      <c r="B481" s="31" t="s">
        <v>257</v>
      </c>
      <c r="C481" s="69" t="s">
        <v>1835</v>
      </c>
    </row>
    <row r="482" spans="1:9" ht="27" customHeight="1">
      <c r="A482" s="111">
        <v>226</v>
      </c>
      <c r="B482" s="31" t="s">
        <v>256</v>
      </c>
      <c r="C482" s="69" t="s">
        <v>1836</v>
      </c>
    </row>
    <row r="483" spans="1:9" ht="27" customHeight="1">
      <c r="A483" s="111">
        <v>227</v>
      </c>
      <c r="B483" s="31" t="s">
        <v>255</v>
      </c>
      <c r="C483" s="69" t="s">
        <v>1837</v>
      </c>
    </row>
    <row r="484" spans="1:9" ht="27" customHeight="1">
      <c r="A484" s="111">
        <v>228</v>
      </c>
      <c r="B484" s="31" t="s">
        <v>254</v>
      </c>
      <c r="C484" s="69" t="s">
        <v>1838</v>
      </c>
    </row>
    <row r="485" spans="1:9" ht="28.5" customHeight="1">
      <c r="B485" s="533" t="s">
        <v>253</v>
      </c>
      <c r="C485" s="533"/>
    </row>
    <row r="486" spans="1:9" ht="27.75" customHeight="1">
      <c r="A486" s="111">
        <v>229</v>
      </c>
      <c r="B486" s="31" t="s">
        <v>252</v>
      </c>
      <c r="C486" s="69" t="s">
        <v>1841</v>
      </c>
    </row>
    <row r="487" spans="1:9" ht="27.75" customHeight="1">
      <c r="A487" s="111">
        <v>230</v>
      </c>
      <c r="B487" s="31" t="s">
        <v>251</v>
      </c>
      <c r="C487" s="69" t="s">
        <v>1842</v>
      </c>
    </row>
    <row r="488" spans="1:9" ht="27.75" customHeight="1">
      <c r="A488" s="111">
        <v>231</v>
      </c>
      <c r="B488" s="31" t="s">
        <v>250</v>
      </c>
      <c r="C488" s="69" t="s">
        <v>1843</v>
      </c>
    </row>
    <row r="490" spans="1:9" ht="31.5" customHeight="1">
      <c r="B490" s="533" t="s">
        <v>410</v>
      </c>
      <c r="C490" s="533"/>
      <c r="D490" s="533"/>
      <c r="E490" s="533"/>
      <c r="F490" s="533"/>
      <c r="G490" s="533"/>
    </row>
    <row r="491" spans="1:9" ht="18" customHeight="1">
      <c r="B491" s="25" t="s">
        <v>218</v>
      </c>
      <c r="C491" s="15" t="s">
        <v>217</v>
      </c>
      <c r="D491" s="15" t="s">
        <v>229</v>
      </c>
      <c r="E491" s="532" t="s">
        <v>228</v>
      </c>
      <c r="F491" s="532"/>
      <c r="G491" s="532"/>
      <c r="H491" s="532"/>
      <c r="I491" s="532"/>
    </row>
    <row r="492" spans="1:9" ht="25.5">
      <c r="A492" s="111">
        <v>232</v>
      </c>
      <c r="B492" s="19" t="s">
        <v>249</v>
      </c>
      <c r="C492" s="19" t="s">
        <v>248</v>
      </c>
      <c r="D492" s="19" t="s">
        <v>247</v>
      </c>
      <c r="E492" s="536" t="s">
        <v>246</v>
      </c>
      <c r="F492" s="536"/>
      <c r="G492" s="536"/>
      <c r="H492" s="536"/>
      <c r="I492" s="536"/>
    </row>
    <row r="493" spans="1:9" ht="27" customHeight="1">
      <c r="A493" s="24">
        <v>1</v>
      </c>
      <c r="B493" s="39" t="s">
        <v>913</v>
      </c>
      <c r="C493" s="37" t="s">
        <v>914</v>
      </c>
      <c r="D493" s="37" t="s">
        <v>915</v>
      </c>
      <c r="E493" s="531" t="s">
        <v>1439</v>
      </c>
      <c r="F493" s="531" t="s">
        <v>2097</v>
      </c>
      <c r="G493" s="531" t="s">
        <v>2097</v>
      </c>
      <c r="H493" s="531" t="s">
        <v>2097</v>
      </c>
      <c r="I493" s="531" t="s">
        <v>2097</v>
      </c>
    </row>
    <row r="494" spans="1:9" ht="27" customHeight="1">
      <c r="A494" s="24">
        <v>2</v>
      </c>
      <c r="B494" s="23"/>
      <c r="C494" s="18"/>
      <c r="D494" s="18"/>
      <c r="E494" s="544"/>
      <c r="F494" s="544"/>
      <c r="G494" s="544"/>
      <c r="H494" s="544"/>
      <c r="I494" s="544"/>
    </row>
    <row r="495" spans="1:9" ht="27" customHeight="1">
      <c r="A495" s="24" t="s">
        <v>216</v>
      </c>
      <c r="B495" s="23"/>
      <c r="C495" s="18"/>
      <c r="D495" s="18"/>
      <c r="E495" s="544"/>
      <c r="F495" s="544"/>
      <c r="G495" s="544"/>
      <c r="H495" s="544"/>
      <c r="I495" s="544"/>
    </row>
    <row r="496" spans="1:9" ht="27" customHeight="1">
      <c r="A496" s="24" t="s">
        <v>215</v>
      </c>
      <c r="B496" s="23"/>
      <c r="C496" s="18"/>
      <c r="D496" s="18"/>
      <c r="E496" s="544"/>
      <c r="F496" s="544"/>
      <c r="G496" s="544"/>
      <c r="H496" s="544"/>
      <c r="I496" s="544"/>
    </row>
    <row r="498" spans="1:15" ht="27.75" customHeight="1">
      <c r="B498" s="61" t="s">
        <v>38</v>
      </c>
    </row>
    <row r="499" spans="1:15" ht="20.25" customHeight="1">
      <c r="C499" s="15" t="s">
        <v>218</v>
      </c>
    </row>
    <row r="500" spans="1:15" ht="27" customHeight="1">
      <c r="A500" s="111">
        <v>233</v>
      </c>
      <c r="B500" s="31" t="s">
        <v>245</v>
      </c>
      <c r="C500" s="69" t="s">
        <v>1849</v>
      </c>
    </row>
    <row r="501" spans="1:15" ht="27" customHeight="1">
      <c r="A501" s="111">
        <v>234</v>
      </c>
      <c r="B501" s="31" t="s">
        <v>244</v>
      </c>
      <c r="C501" s="69" t="s">
        <v>1848</v>
      </c>
    </row>
    <row r="503" spans="1:15" ht="18">
      <c r="B503" s="61" t="s">
        <v>212</v>
      </c>
    </row>
    <row r="504" spans="1:15" ht="18" customHeight="1">
      <c r="C504" s="15" t="s">
        <v>218</v>
      </c>
    </row>
    <row r="505" spans="1:15" ht="34.5" customHeight="1">
      <c r="A505" s="111">
        <v>235</v>
      </c>
      <c r="B505" s="31" t="s">
        <v>39</v>
      </c>
      <c r="C505" s="37" t="s">
        <v>1853</v>
      </c>
    </row>
    <row r="507" spans="1:15">
      <c r="C507" s="15" t="s">
        <v>218</v>
      </c>
      <c r="D507" s="15" t="s">
        <v>217</v>
      </c>
      <c r="E507" s="15" t="s">
        <v>229</v>
      </c>
      <c r="F507" s="15" t="s">
        <v>228</v>
      </c>
      <c r="G507" s="15" t="s">
        <v>243</v>
      </c>
      <c r="H507" s="15" t="s">
        <v>242</v>
      </c>
      <c r="I507" s="15" t="s">
        <v>241</v>
      </c>
      <c r="J507" s="15" t="s">
        <v>240</v>
      </c>
      <c r="K507" s="144" t="s">
        <v>433</v>
      </c>
      <c r="L507" s="144" t="s">
        <v>239</v>
      </c>
      <c r="M507" s="144" t="s">
        <v>238</v>
      </c>
      <c r="N507" s="144" t="s">
        <v>237</v>
      </c>
    </row>
    <row r="508" spans="1:15">
      <c r="C508" s="22" t="s">
        <v>91</v>
      </c>
      <c r="D508" s="22" t="s">
        <v>92</v>
      </c>
      <c r="E508" s="22" t="s">
        <v>93</v>
      </c>
      <c r="F508" s="22" t="s">
        <v>94</v>
      </c>
      <c r="G508" s="22" t="s">
        <v>95</v>
      </c>
      <c r="H508" s="22" t="s">
        <v>96</v>
      </c>
      <c r="I508" s="22" t="s">
        <v>97</v>
      </c>
      <c r="J508" s="22" t="s">
        <v>98</v>
      </c>
      <c r="K508" s="22" t="s">
        <v>99</v>
      </c>
      <c r="L508" s="22" t="s">
        <v>100</v>
      </c>
      <c r="M508" s="22" t="s">
        <v>101</v>
      </c>
      <c r="N508" s="22" t="s">
        <v>102</v>
      </c>
    </row>
    <row r="509" spans="1:15" ht="31.5" customHeight="1">
      <c r="A509" s="111">
        <v>236</v>
      </c>
      <c r="B509" s="31" t="s">
        <v>235</v>
      </c>
      <c r="C509" s="69" t="s">
        <v>1440</v>
      </c>
      <c r="D509" s="69" t="s">
        <v>1441</v>
      </c>
      <c r="E509" s="69" t="s">
        <v>1442</v>
      </c>
      <c r="F509" s="69" t="s">
        <v>1443</v>
      </c>
      <c r="G509" s="69" t="s">
        <v>1444</v>
      </c>
      <c r="H509" s="69" t="s">
        <v>1445</v>
      </c>
      <c r="I509" s="69" t="s">
        <v>1446</v>
      </c>
      <c r="J509" s="69" t="s">
        <v>1447</v>
      </c>
      <c r="K509" s="69" t="s">
        <v>1448</v>
      </c>
      <c r="L509" s="69" t="s">
        <v>1449</v>
      </c>
      <c r="M509" s="69" t="s">
        <v>1450</v>
      </c>
      <c r="N509" s="69" t="s">
        <v>1451</v>
      </c>
    </row>
    <row r="510" spans="1:15" ht="31.5" customHeight="1">
      <c r="A510" s="111">
        <v>237</v>
      </c>
      <c r="B510" s="31" t="s">
        <v>234</v>
      </c>
      <c r="C510" s="69" t="s">
        <v>1452</v>
      </c>
      <c r="D510" s="69" t="s">
        <v>1453</v>
      </c>
      <c r="E510" s="69" t="s">
        <v>1454</v>
      </c>
      <c r="F510" s="69" t="s">
        <v>1455</v>
      </c>
      <c r="G510" s="69" t="s">
        <v>1456</v>
      </c>
      <c r="H510" s="69" t="s">
        <v>1457</v>
      </c>
      <c r="I510" s="69" t="s">
        <v>1458</v>
      </c>
      <c r="J510" s="69" t="s">
        <v>1459</v>
      </c>
      <c r="K510" s="69" t="s">
        <v>1460</v>
      </c>
      <c r="L510" s="69" t="s">
        <v>1461</v>
      </c>
      <c r="M510" s="69" t="s">
        <v>1462</v>
      </c>
      <c r="N510" s="69" t="s">
        <v>1463</v>
      </c>
    </row>
    <row r="511" spans="1:15" ht="31.5" customHeight="1">
      <c r="A511" s="111">
        <v>238</v>
      </c>
      <c r="B511" s="31" t="s">
        <v>233</v>
      </c>
      <c r="C511" s="69" t="s">
        <v>1464</v>
      </c>
      <c r="D511" s="69" t="s">
        <v>1465</v>
      </c>
      <c r="E511" s="69" t="s">
        <v>1466</v>
      </c>
      <c r="F511" s="69" t="s">
        <v>1467</v>
      </c>
      <c r="G511" s="69" t="s">
        <v>1468</v>
      </c>
      <c r="H511" s="69" t="s">
        <v>1469</v>
      </c>
      <c r="I511" s="69" t="s">
        <v>1470</v>
      </c>
      <c r="J511" s="69" t="s">
        <v>1471</v>
      </c>
      <c r="K511" s="69" t="s">
        <v>1472</v>
      </c>
      <c r="L511" s="69" t="s">
        <v>1473</v>
      </c>
      <c r="M511" s="69" t="s">
        <v>1474</v>
      </c>
      <c r="N511" s="69" t="s">
        <v>1475</v>
      </c>
    </row>
    <row r="512" spans="1:15" ht="7.5" customHeight="1">
      <c r="B512" s="31"/>
      <c r="C512" s="34"/>
      <c r="D512" s="34"/>
      <c r="E512" s="34"/>
      <c r="F512" s="34"/>
      <c r="G512" s="34"/>
      <c r="H512" s="34"/>
      <c r="I512" s="34"/>
      <c r="J512" s="34"/>
      <c r="K512" s="34"/>
      <c r="L512" s="34"/>
      <c r="M512" s="34"/>
      <c r="N512" s="34"/>
      <c r="O512" s="27"/>
    </row>
    <row r="513" spans="1:14" ht="31.5" customHeight="1">
      <c r="A513" s="111">
        <v>239</v>
      </c>
      <c r="B513" s="31" t="s">
        <v>232</v>
      </c>
      <c r="C513" s="69" t="s">
        <v>1476</v>
      </c>
      <c r="D513" s="69" t="s">
        <v>1477</v>
      </c>
      <c r="E513" s="69" t="s">
        <v>1478</v>
      </c>
      <c r="F513" s="69" t="s">
        <v>1479</v>
      </c>
      <c r="G513" s="69" t="s">
        <v>1480</v>
      </c>
      <c r="H513" s="69" t="s">
        <v>1481</v>
      </c>
      <c r="I513" s="69" t="s">
        <v>1482</v>
      </c>
      <c r="J513" s="69" t="s">
        <v>1483</v>
      </c>
      <c r="K513" s="69" t="s">
        <v>1484</v>
      </c>
      <c r="L513" s="69" t="s">
        <v>1485</v>
      </c>
      <c r="M513" s="69" t="s">
        <v>1486</v>
      </c>
      <c r="N513" s="69" t="s">
        <v>1487</v>
      </c>
    </row>
    <row r="514" spans="1:14" ht="31.5" customHeight="1">
      <c r="A514" s="111">
        <v>240</v>
      </c>
      <c r="B514" s="31" t="s">
        <v>231</v>
      </c>
      <c r="C514" s="69" t="s">
        <v>1488</v>
      </c>
      <c r="D514" s="69" t="s">
        <v>1489</v>
      </c>
      <c r="E514" s="69" t="s">
        <v>1490</v>
      </c>
      <c r="F514" s="69" t="s">
        <v>1491</v>
      </c>
      <c r="G514" s="69" t="s">
        <v>1492</v>
      </c>
      <c r="H514" s="69" t="s">
        <v>1493</v>
      </c>
      <c r="I514" s="69" t="s">
        <v>1494</v>
      </c>
      <c r="J514" s="69" t="s">
        <v>1495</v>
      </c>
      <c r="K514" s="69" t="s">
        <v>1496</v>
      </c>
      <c r="L514" s="69" t="s">
        <v>1497</v>
      </c>
      <c r="M514" s="69" t="s">
        <v>1498</v>
      </c>
      <c r="N514" s="69" t="s">
        <v>1499</v>
      </c>
    </row>
    <row r="516" spans="1:14" ht="15">
      <c r="B516" s="48" t="s">
        <v>153</v>
      </c>
    </row>
    <row r="517" spans="1:14">
      <c r="C517" s="532" t="s">
        <v>218</v>
      </c>
      <c r="D517" s="532"/>
      <c r="E517" s="532"/>
      <c r="F517" s="532"/>
      <c r="G517" s="532"/>
      <c r="H517" s="532"/>
      <c r="I517" s="532"/>
      <c r="J517" s="532"/>
      <c r="K517" s="532"/>
      <c r="L517" s="532"/>
      <c r="M517" s="532"/>
      <c r="N517" s="532"/>
    </row>
    <row r="518" spans="1:14" ht="67.5">
      <c r="A518" s="111">
        <v>241</v>
      </c>
      <c r="B518" s="31" t="s">
        <v>430</v>
      </c>
      <c r="C518" s="547" t="s">
        <v>2098</v>
      </c>
      <c r="D518" s="548"/>
      <c r="E518" s="548"/>
      <c r="F518" s="548"/>
      <c r="G518" s="548"/>
      <c r="H518" s="548"/>
      <c r="I518" s="548"/>
      <c r="J518" s="548"/>
      <c r="K518" s="548"/>
      <c r="L518" s="548"/>
      <c r="M518" s="548"/>
      <c r="N518" s="549"/>
    </row>
    <row r="519" spans="1:14">
      <c r="B519" s="31"/>
      <c r="C519" s="546"/>
      <c r="D519" s="546"/>
      <c r="E519" s="546"/>
      <c r="F519" s="546"/>
      <c r="G519" s="546"/>
      <c r="H519" s="546"/>
      <c r="I519" s="546"/>
      <c r="J519" s="546"/>
      <c r="K519" s="546"/>
      <c r="L519" s="546"/>
      <c r="M519" s="546"/>
      <c r="N519" s="546"/>
    </row>
    <row r="520" spans="1:14" ht="80.25">
      <c r="A520" s="111">
        <v>242</v>
      </c>
      <c r="B520" s="31" t="s">
        <v>431</v>
      </c>
      <c r="C520" s="547" t="s">
        <v>2099</v>
      </c>
      <c r="D520" s="548"/>
      <c r="E520" s="548"/>
      <c r="F520" s="548"/>
      <c r="G520" s="548"/>
      <c r="H520" s="548"/>
      <c r="I520" s="548"/>
      <c r="J520" s="548"/>
      <c r="K520" s="548"/>
      <c r="L520" s="548"/>
      <c r="M520" s="548"/>
      <c r="N520" s="549"/>
    </row>
    <row r="522" spans="1:14" ht="36" customHeight="1">
      <c r="B522" s="562" t="s">
        <v>85</v>
      </c>
      <c r="C522" s="562"/>
    </row>
    <row r="523" spans="1:14" ht="64.5" customHeight="1">
      <c r="B523" s="563" t="s">
        <v>436</v>
      </c>
      <c r="C523" s="563"/>
      <c r="D523" s="563"/>
      <c r="E523" s="563"/>
      <c r="F523" s="563"/>
      <c r="G523" s="563"/>
      <c r="H523" s="563"/>
      <c r="I523" s="563"/>
    </row>
    <row r="524" spans="1:14" ht="25.5" customHeight="1">
      <c r="B524" s="533" t="s">
        <v>230</v>
      </c>
      <c r="C524" s="533"/>
      <c r="D524" s="533"/>
    </row>
    <row r="525" spans="1:14" ht="25.5" customHeight="1">
      <c r="C525" s="71" t="s">
        <v>218</v>
      </c>
      <c r="D525" s="15" t="s">
        <v>217</v>
      </c>
      <c r="E525" s="15" t="s">
        <v>229</v>
      </c>
      <c r="F525" s="68" t="s">
        <v>228</v>
      </c>
      <c r="G525" s="532" t="s">
        <v>243</v>
      </c>
      <c r="H525" s="532"/>
      <c r="I525" s="532"/>
      <c r="J525" s="532"/>
    </row>
    <row r="526" spans="1:14" ht="38.25">
      <c r="C526" s="73" t="s">
        <v>129</v>
      </c>
      <c r="D526" s="19" t="s">
        <v>227</v>
      </c>
      <c r="E526" s="19" t="s">
        <v>226</v>
      </c>
      <c r="F526" s="19" t="s">
        <v>225</v>
      </c>
      <c r="G526" s="536" t="s">
        <v>224</v>
      </c>
      <c r="H526" s="536"/>
      <c r="I526" s="536"/>
      <c r="J526" s="536"/>
    </row>
    <row r="527" spans="1:14" ht="25.5" customHeight="1">
      <c r="A527" s="111">
        <v>243</v>
      </c>
      <c r="B527" s="31" t="s">
        <v>223</v>
      </c>
      <c r="C527" s="67">
        <v>1</v>
      </c>
      <c r="D527" s="69" t="s">
        <v>2100</v>
      </c>
      <c r="E527" s="447" t="s">
        <v>2101</v>
      </c>
      <c r="F527" s="447" t="s">
        <v>2102</v>
      </c>
      <c r="G527" s="538" t="s">
        <v>2103</v>
      </c>
      <c r="H527" s="539"/>
      <c r="I527" s="539"/>
      <c r="J527" s="540"/>
    </row>
    <row r="528" spans="1:14" ht="25.5" customHeight="1">
      <c r="A528" s="111">
        <v>244</v>
      </c>
      <c r="B528" s="31" t="s">
        <v>222</v>
      </c>
      <c r="C528" s="67">
        <v>2</v>
      </c>
      <c r="D528" s="447" t="s">
        <v>2454</v>
      </c>
      <c r="E528" s="447" t="s">
        <v>2458</v>
      </c>
      <c r="F528" s="447" t="s">
        <v>2462</v>
      </c>
      <c r="G528" s="538" t="s">
        <v>2469</v>
      </c>
      <c r="H528" s="539"/>
      <c r="I528" s="539"/>
      <c r="J528" s="540"/>
    </row>
    <row r="529" spans="1:10" ht="25.5" customHeight="1">
      <c r="A529" s="111">
        <v>245</v>
      </c>
      <c r="B529" s="31" t="s">
        <v>221</v>
      </c>
      <c r="C529" s="67">
        <v>3</v>
      </c>
      <c r="D529" s="447" t="s">
        <v>2455</v>
      </c>
      <c r="E529" s="447" t="s">
        <v>2459</v>
      </c>
      <c r="F529" s="447" t="s">
        <v>2463</v>
      </c>
      <c r="G529" s="538" t="s">
        <v>2468</v>
      </c>
      <c r="H529" s="539"/>
      <c r="I529" s="539"/>
      <c r="J529" s="540"/>
    </row>
    <row r="530" spans="1:10" ht="25.5" customHeight="1">
      <c r="A530" s="111">
        <v>246</v>
      </c>
      <c r="B530" s="31" t="s">
        <v>220</v>
      </c>
      <c r="C530" s="67">
        <v>4</v>
      </c>
      <c r="D530" s="447" t="s">
        <v>2456</v>
      </c>
      <c r="E530" s="447" t="s">
        <v>2460</v>
      </c>
      <c r="F530" s="447" t="s">
        <v>2464</v>
      </c>
      <c r="G530" s="538" t="s">
        <v>2467</v>
      </c>
      <c r="H530" s="539"/>
      <c r="I530" s="539"/>
      <c r="J530" s="540"/>
    </row>
    <row r="531" spans="1:10" ht="25.5" customHeight="1">
      <c r="A531" s="111">
        <v>247</v>
      </c>
      <c r="B531" s="31" t="s">
        <v>219</v>
      </c>
      <c r="C531" s="67">
        <v>5</v>
      </c>
      <c r="D531" s="447" t="s">
        <v>2457</v>
      </c>
      <c r="E531" s="447" t="s">
        <v>2461</v>
      </c>
      <c r="F531" s="447" t="s">
        <v>2465</v>
      </c>
      <c r="G531" s="538" t="s">
        <v>2466</v>
      </c>
      <c r="H531" s="539"/>
      <c r="I531" s="539"/>
      <c r="J531" s="540"/>
    </row>
    <row r="533" spans="1:10" ht="26.25" customHeight="1">
      <c r="A533" s="17"/>
      <c r="B533" s="66" t="s">
        <v>213</v>
      </c>
      <c r="C533" s="47" t="s">
        <v>218</v>
      </c>
      <c r="D533" s="575" t="s">
        <v>217</v>
      </c>
      <c r="E533" s="575"/>
      <c r="F533" s="575"/>
      <c r="G533" s="575"/>
    </row>
    <row r="534" spans="1:10" ht="33" customHeight="1">
      <c r="A534" s="111">
        <v>248</v>
      </c>
      <c r="B534" s="114" t="s">
        <v>727</v>
      </c>
      <c r="C534" s="112" t="s">
        <v>728</v>
      </c>
      <c r="D534" s="571" t="s">
        <v>214</v>
      </c>
      <c r="E534" s="571"/>
      <c r="F534" s="571"/>
      <c r="G534" s="571"/>
      <c r="H534" s="571"/>
      <c r="I534" s="571"/>
    </row>
    <row r="535" spans="1:10" ht="27.75" customHeight="1">
      <c r="A535" s="17"/>
      <c r="B535" s="46">
        <v>1</v>
      </c>
      <c r="C535" s="69" t="s">
        <v>1500</v>
      </c>
      <c r="D535" s="531" t="s">
        <v>1501</v>
      </c>
      <c r="E535" s="531"/>
      <c r="F535" s="531"/>
      <c r="G535" s="531"/>
      <c r="H535" s="531"/>
      <c r="I535" s="531"/>
    </row>
    <row r="536" spans="1:10" ht="27.75" customHeight="1">
      <c r="A536" s="17"/>
      <c r="B536" s="46">
        <v>2</v>
      </c>
      <c r="C536" s="16"/>
      <c r="D536" s="545"/>
      <c r="E536" s="545"/>
      <c r="F536" s="545"/>
      <c r="G536" s="545"/>
      <c r="H536" s="545"/>
      <c r="I536" s="545"/>
    </row>
    <row r="537" spans="1:10" ht="27.75" customHeight="1">
      <c r="A537" s="17"/>
      <c r="B537" s="46" t="s">
        <v>216</v>
      </c>
      <c r="C537" s="16"/>
      <c r="D537" s="545"/>
      <c r="E537" s="545"/>
      <c r="F537" s="545"/>
      <c r="G537" s="545"/>
      <c r="H537" s="545"/>
      <c r="I537" s="545"/>
    </row>
    <row r="538" spans="1:10" ht="27.75" customHeight="1">
      <c r="A538" s="17"/>
      <c r="B538" s="46" t="s">
        <v>215</v>
      </c>
      <c r="C538" s="16"/>
      <c r="D538" s="545"/>
      <c r="E538" s="545"/>
      <c r="F538" s="545"/>
      <c r="G538" s="545"/>
      <c r="H538" s="545"/>
      <c r="I538" s="545"/>
    </row>
  </sheetData>
  <mergeCells count="193">
    <mergeCell ref="O113:O115"/>
    <mergeCell ref="P113:P115"/>
    <mergeCell ref="G114:G115"/>
    <mergeCell ref="H114:M114"/>
    <mergeCell ref="H148:H149"/>
    <mergeCell ref="I148:I149"/>
    <mergeCell ref="G404:J404"/>
    <mergeCell ref="B171:F171"/>
    <mergeCell ref="D116:E116"/>
    <mergeCell ref="K145:M145"/>
    <mergeCell ref="L147:N147"/>
    <mergeCell ref="D117:E117"/>
    <mergeCell ref="D118:E118"/>
    <mergeCell ref="D119:E119"/>
    <mergeCell ref="D120:E120"/>
    <mergeCell ref="E134:E135"/>
    <mergeCell ref="F134:F135"/>
    <mergeCell ref="G134:G135"/>
    <mergeCell ref="H134:H135"/>
    <mergeCell ref="I134:M134"/>
    <mergeCell ref="K135:M135"/>
    <mergeCell ref="D113:E115"/>
    <mergeCell ref="F113:F115"/>
    <mergeCell ref="G113:M113"/>
    <mergeCell ref="B522:C522"/>
    <mergeCell ref="D534:I534"/>
    <mergeCell ref="D535:I535"/>
    <mergeCell ref="B485:C485"/>
    <mergeCell ref="B479:C479"/>
    <mergeCell ref="G414:J414"/>
    <mergeCell ref="B416:D416"/>
    <mergeCell ref="B476:D476"/>
    <mergeCell ref="B523:I523"/>
    <mergeCell ref="D533:G533"/>
    <mergeCell ref="E491:I491"/>
    <mergeCell ref="E493:I493"/>
    <mergeCell ref="E494:I494"/>
    <mergeCell ref="E495:I495"/>
    <mergeCell ref="E496:I496"/>
    <mergeCell ref="G418:J418"/>
    <mergeCell ref="C468:D468"/>
    <mergeCell ref="C467:D467"/>
    <mergeCell ref="B475:D475"/>
    <mergeCell ref="G419:J419"/>
    <mergeCell ref="G420:J420"/>
    <mergeCell ref="B417:I417"/>
    <mergeCell ref="G402:J402"/>
    <mergeCell ref="G355:J355"/>
    <mergeCell ref="G354:J354"/>
    <mergeCell ref="C377:E377"/>
    <mergeCell ref="F377:I378"/>
    <mergeCell ref="E374:H374"/>
    <mergeCell ref="G403:J403"/>
    <mergeCell ref="B304:C304"/>
    <mergeCell ref="G405:J405"/>
    <mergeCell ref="F379:I379"/>
    <mergeCell ref="F376:I376"/>
    <mergeCell ref="C364:C365"/>
    <mergeCell ref="C11:I11"/>
    <mergeCell ref="B21:D21"/>
    <mergeCell ref="C55:H55"/>
    <mergeCell ref="B41:D41"/>
    <mergeCell ref="G409:J409"/>
    <mergeCell ref="G410:J410"/>
    <mergeCell ref="G411:J411"/>
    <mergeCell ref="G412:J412"/>
    <mergeCell ref="G413:J413"/>
    <mergeCell ref="G400:J400"/>
    <mergeCell ref="G401:J401"/>
    <mergeCell ref="J148:N148"/>
    <mergeCell ref="N113:N115"/>
    <mergeCell ref="D112:E112"/>
    <mergeCell ref="E105:I105"/>
    <mergeCell ref="E91:I91"/>
    <mergeCell ref="E92:I92"/>
    <mergeCell ref="E93:I93"/>
    <mergeCell ref="E94:I94"/>
    <mergeCell ref="E95:I95"/>
    <mergeCell ref="K138:M138"/>
    <mergeCell ref="K139:M139"/>
    <mergeCell ref="K140:M140"/>
    <mergeCell ref="B148:B149"/>
    <mergeCell ref="B4:E4"/>
    <mergeCell ref="B5:E5"/>
    <mergeCell ref="E106:I106"/>
    <mergeCell ref="E107:I107"/>
    <mergeCell ref="E108:I108"/>
    <mergeCell ref="E96:I96"/>
    <mergeCell ref="E109:I109"/>
    <mergeCell ref="E110:I110"/>
    <mergeCell ref="D134:D135"/>
    <mergeCell ref="B134:B135"/>
    <mergeCell ref="C113:C115"/>
    <mergeCell ref="E62:H62"/>
    <mergeCell ref="B63:I63"/>
    <mergeCell ref="E64:I64"/>
    <mergeCell ref="B65:I65"/>
    <mergeCell ref="E66:I66"/>
    <mergeCell ref="E67:I67"/>
    <mergeCell ref="E68:I68"/>
    <mergeCell ref="E69:I69"/>
    <mergeCell ref="B70:I70"/>
    <mergeCell ref="E71:I71"/>
    <mergeCell ref="E72:I72"/>
    <mergeCell ref="E73:I73"/>
    <mergeCell ref="E74:I74"/>
    <mergeCell ref="G408:J408"/>
    <mergeCell ref="C134:C135"/>
    <mergeCell ref="C148:C149"/>
    <mergeCell ref="E375:H375"/>
    <mergeCell ref="D367:G367"/>
    <mergeCell ref="D364:G365"/>
    <mergeCell ref="F372:I372"/>
    <mergeCell ref="D148:D149"/>
    <mergeCell ref="E148:F148"/>
    <mergeCell ref="G353:J353"/>
    <mergeCell ref="B283:C283"/>
    <mergeCell ref="B210:C210"/>
    <mergeCell ref="B170:D170"/>
    <mergeCell ref="G148:G149"/>
    <mergeCell ref="B398:H398"/>
    <mergeCell ref="D363:G363"/>
    <mergeCell ref="B288:D288"/>
    <mergeCell ref="F370:I370"/>
    <mergeCell ref="F369:I369"/>
    <mergeCell ref="D366:G366"/>
    <mergeCell ref="G352:J352"/>
    <mergeCell ref="B296:F296"/>
    <mergeCell ref="B407:G407"/>
    <mergeCell ref="B392:E392"/>
    <mergeCell ref="D538:I538"/>
    <mergeCell ref="G526:J526"/>
    <mergeCell ref="G527:J527"/>
    <mergeCell ref="G528:J528"/>
    <mergeCell ref="G529:J529"/>
    <mergeCell ref="G530:J530"/>
    <mergeCell ref="G531:J531"/>
    <mergeCell ref="G421:J421"/>
    <mergeCell ref="G422:J422"/>
    <mergeCell ref="C519:N519"/>
    <mergeCell ref="C520:N520"/>
    <mergeCell ref="B524:D524"/>
    <mergeCell ref="C517:N517"/>
    <mergeCell ref="C518:N518"/>
    <mergeCell ref="B452:E452"/>
    <mergeCell ref="D537:I537"/>
    <mergeCell ref="G444:J444"/>
    <mergeCell ref="D536:I536"/>
    <mergeCell ref="B490:G490"/>
    <mergeCell ref="G525:J525"/>
    <mergeCell ref="G445:J445"/>
    <mergeCell ref="G446:J446"/>
    <mergeCell ref="B443:C443"/>
    <mergeCell ref="E492:I492"/>
    <mergeCell ref="K133:M133"/>
    <mergeCell ref="B206:C206"/>
    <mergeCell ref="B192:C192"/>
    <mergeCell ref="B188:C188"/>
    <mergeCell ref="B172:H172"/>
    <mergeCell ref="B167:C167"/>
    <mergeCell ref="G399:J399"/>
    <mergeCell ref="L149:N149"/>
    <mergeCell ref="B351:E351"/>
    <mergeCell ref="D368:G368"/>
    <mergeCell ref="L150:N150"/>
    <mergeCell ref="L151:N151"/>
    <mergeCell ref="L152:N152"/>
    <mergeCell ref="L153:N153"/>
    <mergeCell ref="L154:N154"/>
    <mergeCell ref="F371:I371"/>
    <mergeCell ref="G356:J356"/>
    <mergeCell ref="G357:J357"/>
    <mergeCell ref="K141:M141"/>
    <mergeCell ref="K136:M136"/>
    <mergeCell ref="K137:M137"/>
    <mergeCell ref="K142:M142"/>
    <mergeCell ref="K143:M143"/>
    <mergeCell ref="K144:M144"/>
    <mergeCell ref="B75:I75"/>
    <mergeCell ref="E76:I76"/>
    <mergeCell ref="E77:I77"/>
    <mergeCell ref="E78:I78"/>
    <mergeCell ref="E79:I79"/>
    <mergeCell ref="E89:I89"/>
    <mergeCell ref="B80:I80"/>
    <mergeCell ref="E81:I81"/>
    <mergeCell ref="E82:I82"/>
    <mergeCell ref="E83:I83"/>
    <mergeCell ref="E84:I84"/>
    <mergeCell ref="B85:I85"/>
    <mergeCell ref="E86:I86"/>
    <mergeCell ref="E87:I87"/>
    <mergeCell ref="E88:I88"/>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7" sqref="A7:B7"/>
    </sheetView>
  </sheetViews>
  <sheetFormatPr defaultRowHeight="15"/>
  <cols>
    <col min="1" max="1" width="10.28515625" customWidth="1"/>
    <col min="2" max="2" width="53.7109375" customWidth="1"/>
  </cols>
  <sheetData>
    <row r="1" spans="1:2">
      <c r="A1" s="10" t="s">
        <v>124</v>
      </c>
      <c r="B1" s="10" t="s">
        <v>125</v>
      </c>
    </row>
    <row r="2" spans="1:2" ht="18.75" customHeight="1">
      <c r="A2" s="9" t="s">
        <v>109</v>
      </c>
      <c r="B2" s="9" t="s">
        <v>116</v>
      </c>
    </row>
    <row r="3" spans="1:2" ht="18.75" customHeight="1">
      <c r="A3" s="9" t="s">
        <v>110</v>
      </c>
      <c r="B3" s="9" t="s">
        <v>117</v>
      </c>
    </row>
    <row r="4" spans="1:2" ht="18.75" customHeight="1">
      <c r="A4" s="9" t="s">
        <v>111</v>
      </c>
      <c r="B4" s="9" t="s">
        <v>118</v>
      </c>
    </row>
    <row r="5" spans="1:2" ht="18.75" customHeight="1">
      <c r="A5" s="9" t="s">
        <v>112</v>
      </c>
      <c r="B5" s="9" t="s">
        <v>119</v>
      </c>
    </row>
    <row r="6" spans="1:2" ht="18.75" customHeight="1">
      <c r="A6" s="12" t="s">
        <v>122</v>
      </c>
      <c r="B6" s="12" t="s">
        <v>123</v>
      </c>
    </row>
    <row r="7" spans="1:2" ht="18.75" customHeight="1">
      <c r="A7" s="9" t="s">
        <v>113</v>
      </c>
      <c r="B7" s="143" t="s">
        <v>977</v>
      </c>
    </row>
    <row r="8" spans="1:2" ht="18.75" customHeight="1">
      <c r="A8" s="9" t="s">
        <v>114</v>
      </c>
      <c r="B8" s="9" t="s">
        <v>120</v>
      </c>
    </row>
    <row r="9" spans="1:2" ht="18.75" customHeight="1">
      <c r="A9" s="9" t="s">
        <v>115</v>
      </c>
      <c r="B9" s="9" t="s">
        <v>121</v>
      </c>
    </row>
    <row r="10" spans="1:2">
      <c r="A10" s="9" t="s">
        <v>126</v>
      </c>
      <c r="B10" s="11" t="s">
        <v>127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0"/>
  <sheetViews>
    <sheetView workbookViewId="0">
      <selection activeCell="F20" sqref="F20"/>
    </sheetView>
  </sheetViews>
  <sheetFormatPr defaultRowHeight="15"/>
  <cols>
    <col min="1" max="1" width="39.7109375" style="147" customWidth="1"/>
    <col min="2" max="16384" width="9.140625" style="147"/>
  </cols>
  <sheetData>
    <row r="1" spans="1:1">
      <c r="A1" s="147" t="s">
        <v>984</v>
      </c>
    </row>
    <row r="2" spans="1:1">
      <c r="A2" s="147" t="s">
        <v>985</v>
      </c>
    </row>
    <row r="3" spans="1:1">
      <c r="A3" s="147" t="s">
        <v>986</v>
      </c>
    </row>
    <row r="4" spans="1:1">
      <c r="A4" s="147" t="s">
        <v>987</v>
      </c>
    </row>
    <row r="5" spans="1:1">
      <c r="A5" s="147" t="s">
        <v>988</v>
      </c>
    </row>
    <row r="6" spans="1:1">
      <c r="A6" s="147" t="s">
        <v>989</v>
      </c>
    </row>
    <row r="7" spans="1:1">
      <c r="A7" s="147" t="s">
        <v>990</v>
      </c>
    </row>
    <row r="8" spans="1:1">
      <c r="A8" s="147" t="s">
        <v>991</v>
      </c>
    </row>
    <row r="9" spans="1:1">
      <c r="A9" s="147" t="s">
        <v>992</v>
      </c>
    </row>
    <row r="10" spans="1:1">
      <c r="A10" s="147" t="s">
        <v>993</v>
      </c>
    </row>
    <row r="11" spans="1:1">
      <c r="A11" s="147" t="s">
        <v>994</v>
      </c>
    </row>
    <row r="12" spans="1:1">
      <c r="A12" s="147" t="s">
        <v>995</v>
      </c>
    </row>
    <row r="13" spans="1:1">
      <c r="A13" s="147" t="s">
        <v>996</v>
      </c>
    </row>
    <row r="14" spans="1:1">
      <c r="A14" s="147" t="s">
        <v>997</v>
      </c>
    </row>
    <row r="15" spans="1:1">
      <c r="A15" s="147" t="s">
        <v>998</v>
      </c>
    </row>
    <row r="16" spans="1:1">
      <c r="A16" s="147" t="s">
        <v>999</v>
      </c>
    </row>
    <row r="17" spans="1:1">
      <c r="A17" s="147" t="s">
        <v>1000</v>
      </c>
    </row>
    <row r="18" spans="1:1">
      <c r="A18" s="147" t="s">
        <v>1001</v>
      </c>
    </row>
    <row r="19" spans="1:1">
      <c r="A19" s="147" t="s">
        <v>1002</v>
      </c>
    </row>
    <row r="20" spans="1:1">
      <c r="A20" s="147" t="s">
        <v>1003</v>
      </c>
    </row>
    <row r="21" spans="1:1">
      <c r="A21" s="147" t="s">
        <v>1004</v>
      </c>
    </row>
    <row r="22" spans="1:1">
      <c r="A22" s="147" t="s">
        <v>1005</v>
      </c>
    </row>
    <row r="23" spans="1:1">
      <c r="A23" s="147" t="s">
        <v>1006</v>
      </c>
    </row>
    <row r="24" spans="1:1">
      <c r="A24" s="147" t="s">
        <v>1007</v>
      </c>
    </row>
    <row r="25" spans="1:1">
      <c r="A25" s="147" t="s">
        <v>1008</v>
      </c>
    </row>
    <row r="26" spans="1:1">
      <c r="A26" s="147" t="s">
        <v>1009</v>
      </c>
    </row>
    <row r="27" spans="1:1">
      <c r="A27" s="147" t="s">
        <v>1010</v>
      </c>
    </row>
    <row r="28" spans="1:1">
      <c r="A28" s="147" t="s">
        <v>1011</v>
      </c>
    </row>
    <row r="29" spans="1:1">
      <c r="A29" s="147" t="s">
        <v>1012</v>
      </c>
    </row>
    <row r="30" spans="1:1">
      <c r="A30" s="147" t="s">
        <v>1013</v>
      </c>
    </row>
    <row r="31" spans="1:1">
      <c r="A31" s="147" t="s">
        <v>1014</v>
      </c>
    </row>
    <row r="32" spans="1:1">
      <c r="A32" s="147" t="s">
        <v>1015</v>
      </c>
    </row>
    <row r="33" spans="1:1">
      <c r="A33" s="147" t="s">
        <v>1016</v>
      </c>
    </row>
    <row r="34" spans="1:1">
      <c r="A34" s="147" t="s">
        <v>1017</v>
      </c>
    </row>
    <row r="35" spans="1:1">
      <c r="A35" s="147" t="s">
        <v>1018</v>
      </c>
    </row>
    <row r="36" spans="1:1">
      <c r="A36" s="147" t="s">
        <v>1019</v>
      </c>
    </row>
    <row r="37" spans="1:1">
      <c r="A37" s="147" t="s">
        <v>1020</v>
      </c>
    </row>
    <row r="38" spans="1:1">
      <c r="A38" s="147" t="s">
        <v>1021</v>
      </c>
    </row>
    <row r="39" spans="1:1">
      <c r="A39" s="147" t="s">
        <v>1022</v>
      </c>
    </row>
    <row r="40" spans="1:1">
      <c r="A40" s="147" t="s">
        <v>1023</v>
      </c>
    </row>
    <row r="41" spans="1:1">
      <c r="A41" s="147" t="s">
        <v>1024</v>
      </c>
    </row>
    <row r="42" spans="1:1">
      <c r="A42" s="147" t="s">
        <v>1025</v>
      </c>
    </row>
    <row r="43" spans="1:1">
      <c r="A43" s="147" t="s">
        <v>1026</v>
      </c>
    </row>
    <row r="44" spans="1:1">
      <c r="A44" s="147" t="s">
        <v>1027</v>
      </c>
    </row>
    <row r="45" spans="1:1">
      <c r="A45" s="147" t="s">
        <v>1028</v>
      </c>
    </row>
    <row r="46" spans="1:1">
      <c r="A46" s="147" t="s">
        <v>1029</v>
      </c>
    </row>
    <row r="47" spans="1:1">
      <c r="A47" s="147" t="s">
        <v>1030</v>
      </c>
    </row>
    <row r="48" spans="1:1">
      <c r="A48" s="147" t="s">
        <v>1031</v>
      </c>
    </row>
    <row r="49" spans="1:1">
      <c r="A49" s="147" t="s">
        <v>1032</v>
      </c>
    </row>
    <row r="50" spans="1:1">
      <c r="A50" s="147" t="s">
        <v>1033</v>
      </c>
    </row>
    <row r="51" spans="1:1">
      <c r="A51" s="147" t="s">
        <v>1034</v>
      </c>
    </row>
    <row r="52" spans="1:1">
      <c r="A52" s="147" t="s">
        <v>1035</v>
      </c>
    </row>
    <row r="53" spans="1:1">
      <c r="A53" s="147" t="s">
        <v>1036</v>
      </c>
    </row>
    <row r="54" spans="1:1">
      <c r="A54" s="147" t="s">
        <v>1037</v>
      </c>
    </row>
    <row r="55" spans="1:1">
      <c r="A55" s="147" t="s">
        <v>1038</v>
      </c>
    </row>
    <row r="56" spans="1:1">
      <c r="A56" s="147" t="s">
        <v>1039</v>
      </c>
    </row>
    <row r="57" spans="1:1">
      <c r="A57" s="147" t="s">
        <v>1040</v>
      </c>
    </row>
    <row r="58" spans="1:1">
      <c r="A58" s="147" t="s">
        <v>1041</v>
      </c>
    </row>
    <row r="59" spans="1:1">
      <c r="A59" s="147" t="s">
        <v>1042</v>
      </c>
    </row>
    <row r="60" spans="1:1">
      <c r="A60" s="147" t="s">
        <v>1043</v>
      </c>
    </row>
    <row r="61" spans="1:1">
      <c r="A61" s="147" t="s">
        <v>1044</v>
      </c>
    </row>
    <row r="62" spans="1:1">
      <c r="A62" s="147" t="s">
        <v>1045</v>
      </c>
    </row>
    <row r="63" spans="1:1">
      <c r="A63" s="147" t="s">
        <v>1046</v>
      </c>
    </row>
    <row r="64" spans="1:1">
      <c r="A64" s="147" t="s">
        <v>1047</v>
      </c>
    </row>
    <row r="65" spans="1:1">
      <c r="A65" s="147" t="s">
        <v>1048</v>
      </c>
    </row>
    <row r="66" spans="1:1">
      <c r="A66" s="147" t="s">
        <v>1049</v>
      </c>
    </row>
    <row r="67" spans="1:1">
      <c r="A67" s="147" t="s">
        <v>1050</v>
      </c>
    </row>
    <row r="68" spans="1:1">
      <c r="A68" s="147" t="s">
        <v>1051</v>
      </c>
    </row>
    <row r="69" spans="1:1">
      <c r="A69" s="147" t="s">
        <v>1052</v>
      </c>
    </row>
    <row r="70" spans="1:1">
      <c r="A70" s="147" t="s">
        <v>1053</v>
      </c>
    </row>
    <row r="71" spans="1:1">
      <c r="A71" s="147" t="s">
        <v>1054</v>
      </c>
    </row>
    <row r="72" spans="1:1">
      <c r="A72" s="147" t="s">
        <v>1055</v>
      </c>
    </row>
    <row r="73" spans="1:1">
      <c r="A73" s="147" t="s">
        <v>1056</v>
      </c>
    </row>
    <row r="74" spans="1:1">
      <c r="A74" s="147" t="s">
        <v>1057</v>
      </c>
    </row>
    <row r="75" spans="1:1">
      <c r="A75" s="147" t="s">
        <v>1058</v>
      </c>
    </row>
    <row r="76" spans="1:1">
      <c r="A76" s="147" t="s">
        <v>1059</v>
      </c>
    </row>
    <row r="77" spans="1:1">
      <c r="A77" s="147" t="s">
        <v>1060</v>
      </c>
    </row>
    <row r="78" spans="1:1">
      <c r="A78" s="147" t="s">
        <v>1061</v>
      </c>
    </row>
    <row r="79" spans="1:1">
      <c r="A79" s="147" t="s">
        <v>1062</v>
      </c>
    </row>
    <row r="80" spans="1:1">
      <c r="A80" s="147" t="s">
        <v>1063</v>
      </c>
    </row>
    <row r="81" spans="1:1">
      <c r="A81" s="147" t="s">
        <v>1064</v>
      </c>
    </row>
    <row r="82" spans="1:1">
      <c r="A82" s="147" t="s">
        <v>1065</v>
      </c>
    </row>
    <row r="83" spans="1:1">
      <c r="A83" s="147" t="s">
        <v>1066</v>
      </c>
    </row>
    <row r="84" spans="1:1">
      <c r="A84" s="147" t="s">
        <v>1067</v>
      </c>
    </row>
    <row r="85" spans="1:1">
      <c r="A85" s="147" t="s">
        <v>1068</v>
      </c>
    </row>
    <row r="86" spans="1:1">
      <c r="A86" s="147" t="s">
        <v>1069</v>
      </c>
    </row>
    <row r="87" spans="1:1">
      <c r="A87" s="147" t="s">
        <v>1070</v>
      </c>
    </row>
    <row r="88" spans="1:1">
      <c r="A88" s="147" t="s">
        <v>1071</v>
      </c>
    </row>
    <row r="89" spans="1:1">
      <c r="A89" s="147" t="s">
        <v>1072</v>
      </c>
    </row>
    <row r="90" spans="1:1">
      <c r="A90" s="147" t="s">
        <v>1073</v>
      </c>
    </row>
    <row r="91" spans="1:1">
      <c r="A91" s="147" t="s">
        <v>1074</v>
      </c>
    </row>
    <row r="92" spans="1:1">
      <c r="A92" s="147" t="s">
        <v>1075</v>
      </c>
    </row>
    <row r="93" spans="1:1">
      <c r="A93" s="147" t="s">
        <v>1076</v>
      </c>
    </row>
    <row r="94" spans="1:1">
      <c r="A94" s="147" t="s">
        <v>1077</v>
      </c>
    </row>
    <row r="95" spans="1:1">
      <c r="A95" s="147" t="s">
        <v>1078</v>
      </c>
    </row>
    <row r="96" spans="1:1">
      <c r="A96" s="147" t="s">
        <v>1079</v>
      </c>
    </row>
    <row r="97" spans="1:1">
      <c r="A97" s="147" t="s">
        <v>1080</v>
      </c>
    </row>
    <row r="98" spans="1:1">
      <c r="A98" s="147" t="s">
        <v>1081</v>
      </c>
    </row>
    <row r="99" spans="1:1">
      <c r="A99" s="147" t="s">
        <v>1082</v>
      </c>
    </row>
    <row r="100" spans="1:1">
      <c r="A100" s="147" t="s">
        <v>1083</v>
      </c>
    </row>
    <row r="101" spans="1:1">
      <c r="A101" s="147" t="s">
        <v>1084</v>
      </c>
    </row>
    <row r="102" spans="1:1">
      <c r="A102" s="147" t="s">
        <v>1085</v>
      </c>
    </row>
    <row r="103" spans="1:1">
      <c r="A103" s="147" t="s">
        <v>1086</v>
      </c>
    </row>
    <row r="104" spans="1:1">
      <c r="A104" s="147" t="s">
        <v>1087</v>
      </c>
    </row>
    <row r="105" spans="1:1">
      <c r="A105" s="147" t="s">
        <v>1088</v>
      </c>
    </row>
    <row r="106" spans="1:1">
      <c r="A106" s="147" t="s">
        <v>1089</v>
      </c>
    </row>
    <row r="107" spans="1:1">
      <c r="A107" s="147" t="s">
        <v>1090</v>
      </c>
    </row>
    <row r="108" spans="1:1">
      <c r="A108" s="147" t="s">
        <v>1091</v>
      </c>
    </row>
    <row r="109" spans="1:1">
      <c r="A109" s="147" t="s">
        <v>1092</v>
      </c>
    </row>
    <row r="110" spans="1:1">
      <c r="A110" s="147" t="s">
        <v>1093</v>
      </c>
    </row>
    <row r="111" spans="1:1">
      <c r="A111" s="147" t="s">
        <v>1094</v>
      </c>
    </row>
    <row r="112" spans="1:1">
      <c r="A112" s="147" t="s">
        <v>1095</v>
      </c>
    </row>
    <row r="113" spans="1:1">
      <c r="A113" s="147" t="s">
        <v>1096</v>
      </c>
    </row>
    <row r="114" spans="1:1">
      <c r="A114" s="147" t="s">
        <v>1097</v>
      </c>
    </row>
    <row r="115" spans="1:1">
      <c r="A115" s="147" t="s">
        <v>1098</v>
      </c>
    </row>
    <row r="116" spans="1:1">
      <c r="A116" s="147" t="s">
        <v>1099</v>
      </c>
    </row>
    <row r="117" spans="1:1">
      <c r="A117" s="147" t="s">
        <v>1100</v>
      </c>
    </row>
    <row r="118" spans="1:1">
      <c r="A118" s="147" t="s">
        <v>1101</v>
      </c>
    </row>
    <row r="119" spans="1:1">
      <c r="A119" s="147" t="s">
        <v>1102</v>
      </c>
    </row>
    <row r="120" spans="1:1">
      <c r="A120" s="147" t="s">
        <v>1103</v>
      </c>
    </row>
    <row r="121" spans="1:1">
      <c r="A121" s="147" t="s">
        <v>1104</v>
      </c>
    </row>
    <row r="122" spans="1:1">
      <c r="A122" s="147" t="s">
        <v>1105</v>
      </c>
    </row>
    <row r="123" spans="1:1">
      <c r="A123" s="147" t="s">
        <v>1106</v>
      </c>
    </row>
    <row r="124" spans="1:1">
      <c r="A124" s="147" t="s">
        <v>1107</v>
      </c>
    </row>
    <row r="125" spans="1:1">
      <c r="A125" s="147" t="s">
        <v>1108</v>
      </c>
    </row>
    <row r="126" spans="1:1">
      <c r="A126" s="147" t="s">
        <v>1109</v>
      </c>
    </row>
    <row r="127" spans="1:1">
      <c r="A127" s="147" t="s">
        <v>1110</v>
      </c>
    </row>
    <row r="128" spans="1:1">
      <c r="A128" s="147" t="s">
        <v>1111</v>
      </c>
    </row>
    <row r="129" spans="1:1">
      <c r="A129" s="147" t="s">
        <v>1112</v>
      </c>
    </row>
    <row r="130" spans="1:1">
      <c r="A130" s="147" t="s">
        <v>1113</v>
      </c>
    </row>
    <row r="131" spans="1:1">
      <c r="A131" s="147" t="s">
        <v>1114</v>
      </c>
    </row>
    <row r="132" spans="1:1">
      <c r="A132" s="147" t="s">
        <v>1115</v>
      </c>
    </row>
    <row r="133" spans="1:1">
      <c r="A133" s="147" t="s">
        <v>1116</v>
      </c>
    </row>
    <row r="134" spans="1:1">
      <c r="A134" s="147" t="s">
        <v>1117</v>
      </c>
    </row>
    <row r="135" spans="1:1">
      <c r="A135" s="147" t="s">
        <v>1118</v>
      </c>
    </row>
    <row r="136" spans="1:1">
      <c r="A136" s="147" t="s">
        <v>1119</v>
      </c>
    </row>
    <row r="137" spans="1:1">
      <c r="A137" s="147" t="s">
        <v>1120</v>
      </c>
    </row>
    <row r="138" spans="1:1">
      <c r="A138" s="147" t="s">
        <v>1121</v>
      </c>
    </row>
    <row r="139" spans="1:1">
      <c r="A139" s="147" t="s">
        <v>1122</v>
      </c>
    </row>
    <row r="140" spans="1:1">
      <c r="A140" s="147" t="s">
        <v>1123</v>
      </c>
    </row>
    <row r="141" spans="1:1">
      <c r="A141" s="147" t="s">
        <v>1124</v>
      </c>
    </row>
    <row r="142" spans="1:1">
      <c r="A142" s="147" t="s">
        <v>1125</v>
      </c>
    </row>
    <row r="143" spans="1:1">
      <c r="A143" s="147" t="s">
        <v>1126</v>
      </c>
    </row>
    <row r="144" spans="1:1">
      <c r="A144" s="147" t="s">
        <v>1127</v>
      </c>
    </row>
    <row r="145" spans="1:1">
      <c r="A145" s="147" t="s">
        <v>1128</v>
      </c>
    </row>
    <row r="146" spans="1:1">
      <c r="A146" s="147" t="s">
        <v>1129</v>
      </c>
    </row>
    <row r="147" spans="1:1">
      <c r="A147" s="147" t="s">
        <v>1130</v>
      </c>
    </row>
    <row r="148" spans="1:1">
      <c r="A148" s="147" t="s">
        <v>1131</v>
      </c>
    </row>
    <row r="149" spans="1:1">
      <c r="A149" s="147" t="s">
        <v>1132</v>
      </c>
    </row>
    <row r="150" spans="1:1">
      <c r="A150" s="147" t="s">
        <v>1133</v>
      </c>
    </row>
    <row r="151" spans="1:1">
      <c r="A151" s="147" t="s">
        <v>1134</v>
      </c>
    </row>
    <row r="152" spans="1:1">
      <c r="A152" s="147" t="s">
        <v>1135</v>
      </c>
    </row>
    <row r="153" spans="1:1">
      <c r="A153" s="147" t="s">
        <v>1136</v>
      </c>
    </row>
    <row r="154" spans="1:1">
      <c r="A154" s="147" t="s">
        <v>1137</v>
      </c>
    </row>
    <row r="155" spans="1:1">
      <c r="A155" s="147" t="s">
        <v>1138</v>
      </c>
    </row>
    <row r="156" spans="1:1">
      <c r="A156" s="147" t="s">
        <v>1139</v>
      </c>
    </row>
    <row r="157" spans="1:1">
      <c r="A157" s="147" t="s">
        <v>1140</v>
      </c>
    </row>
    <row r="158" spans="1:1">
      <c r="A158" s="147" t="s">
        <v>1141</v>
      </c>
    </row>
    <row r="159" spans="1:1">
      <c r="A159" s="147" t="s">
        <v>1142</v>
      </c>
    </row>
    <row r="160" spans="1:1">
      <c r="A160" s="147" t="s">
        <v>1143</v>
      </c>
    </row>
    <row r="161" spans="1:1">
      <c r="A161" s="147" t="s">
        <v>1144</v>
      </c>
    </row>
    <row r="162" spans="1:1">
      <c r="A162" s="147" t="s">
        <v>1145</v>
      </c>
    </row>
    <row r="163" spans="1:1">
      <c r="A163" s="147" t="s">
        <v>1146</v>
      </c>
    </row>
    <row r="164" spans="1:1">
      <c r="A164" s="147" t="s">
        <v>1147</v>
      </c>
    </row>
    <row r="165" spans="1:1">
      <c r="A165" s="147" t="s">
        <v>1148</v>
      </c>
    </row>
    <row r="166" spans="1:1">
      <c r="A166" s="147" t="s">
        <v>1149</v>
      </c>
    </row>
    <row r="167" spans="1:1">
      <c r="A167" s="147" t="s">
        <v>1150</v>
      </c>
    </row>
    <row r="168" spans="1:1">
      <c r="A168" s="147" t="s">
        <v>1151</v>
      </c>
    </row>
    <row r="169" spans="1:1">
      <c r="A169" s="147" t="s">
        <v>1152</v>
      </c>
    </row>
    <row r="170" spans="1:1">
      <c r="A170" s="147" t="s">
        <v>1153</v>
      </c>
    </row>
    <row r="171" spans="1:1">
      <c r="A171" s="147" t="s">
        <v>1154</v>
      </c>
    </row>
    <row r="172" spans="1:1">
      <c r="A172" s="147" t="s">
        <v>1155</v>
      </c>
    </row>
    <row r="173" spans="1:1">
      <c r="A173" s="147" t="s">
        <v>1156</v>
      </c>
    </row>
    <row r="174" spans="1:1">
      <c r="A174" s="147" t="s">
        <v>1157</v>
      </c>
    </row>
    <row r="175" spans="1:1">
      <c r="A175" s="147" t="s">
        <v>1158</v>
      </c>
    </row>
    <row r="176" spans="1:1">
      <c r="A176" s="147" t="s">
        <v>1159</v>
      </c>
    </row>
    <row r="177" spans="1:1">
      <c r="A177" s="147" t="s">
        <v>1160</v>
      </c>
    </row>
    <row r="178" spans="1:1">
      <c r="A178" s="147" t="s">
        <v>1161</v>
      </c>
    </row>
    <row r="179" spans="1:1">
      <c r="A179" s="147" t="s">
        <v>1162</v>
      </c>
    </row>
    <row r="180" spans="1:1">
      <c r="A180" s="147" t="s">
        <v>1163</v>
      </c>
    </row>
    <row r="181" spans="1:1">
      <c r="A181" s="147" t="s">
        <v>1164</v>
      </c>
    </row>
    <row r="182" spans="1:1">
      <c r="A182" s="147" t="s">
        <v>1165</v>
      </c>
    </row>
    <row r="183" spans="1:1">
      <c r="A183" s="147" t="s">
        <v>1166</v>
      </c>
    </row>
    <row r="184" spans="1:1">
      <c r="A184" s="147" t="s">
        <v>1167</v>
      </c>
    </row>
    <row r="185" spans="1:1">
      <c r="A185" s="147" t="s">
        <v>1168</v>
      </c>
    </row>
    <row r="186" spans="1:1">
      <c r="A186" s="147" t="s">
        <v>1169</v>
      </c>
    </row>
    <row r="187" spans="1:1">
      <c r="A187" s="147" t="s">
        <v>1170</v>
      </c>
    </row>
    <row r="188" spans="1:1">
      <c r="A188" s="147" t="s">
        <v>1171</v>
      </c>
    </row>
    <row r="189" spans="1:1">
      <c r="A189" s="147" t="s">
        <v>1172</v>
      </c>
    </row>
    <row r="190" spans="1:1">
      <c r="A190" s="147" t="s">
        <v>1173</v>
      </c>
    </row>
    <row r="191" spans="1:1">
      <c r="A191" s="147" t="s">
        <v>1174</v>
      </c>
    </row>
    <row r="192" spans="1:1">
      <c r="A192" s="147" t="s">
        <v>1175</v>
      </c>
    </row>
    <row r="193" spans="1:1">
      <c r="A193" s="147" t="s">
        <v>1176</v>
      </c>
    </row>
    <row r="194" spans="1:1">
      <c r="A194" s="147" t="s">
        <v>1177</v>
      </c>
    </row>
    <row r="195" spans="1:1">
      <c r="A195" s="147" t="s">
        <v>1178</v>
      </c>
    </row>
    <row r="196" spans="1:1">
      <c r="A196" s="147" t="s">
        <v>1179</v>
      </c>
    </row>
    <row r="197" spans="1:1">
      <c r="A197" s="147" t="s">
        <v>1180</v>
      </c>
    </row>
    <row r="198" spans="1:1">
      <c r="A198" s="147" t="s">
        <v>1181</v>
      </c>
    </row>
    <row r="199" spans="1:1">
      <c r="A199" s="147" t="s">
        <v>1182</v>
      </c>
    </row>
    <row r="200" spans="1:1">
      <c r="A200" s="147" t="s">
        <v>1183</v>
      </c>
    </row>
    <row r="201" spans="1:1">
      <c r="A201" s="147" t="s">
        <v>1184</v>
      </c>
    </row>
    <row r="202" spans="1:1">
      <c r="A202" s="147" t="s">
        <v>1185</v>
      </c>
    </row>
    <row r="203" spans="1:1">
      <c r="A203" s="147" t="s">
        <v>1186</v>
      </c>
    </row>
    <row r="204" spans="1:1">
      <c r="A204" s="147" t="s">
        <v>1187</v>
      </c>
    </row>
    <row r="205" spans="1:1">
      <c r="A205" s="147" t="s">
        <v>1188</v>
      </c>
    </row>
    <row r="206" spans="1:1">
      <c r="A206" s="147" t="s">
        <v>1189</v>
      </c>
    </row>
    <row r="207" spans="1:1">
      <c r="A207" s="147" t="s">
        <v>1190</v>
      </c>
    </row>
    <row r="208" spans="1:1">
      <c r="A208" s="147" t="s">
        <v>1191</v>
      </c>
    </row>
    <row r="209" spans="1:1">
      <c r="A209" s="147" t="s">
        <v>1192</v>
      </c>
    </row>
    <row r="210" spans="1:1">
      <c r="A210" s="147" t="s">
        <v>1193</v>
      </c>
    </row>
    <row r="211" spans="1:1">
      <c r="A211" s="147" t="s">
        <v>1194</v>
      </c>
    </row>
    <row r="212" spans="1:1">
      <c r="A212" s="147" t="s">
        <v>1195</v>
      </c>
    </row>
    <row r="213" spans="1:1">
      <c r="A213" s="147" t="s">
        <v>1196</v>
      </c>
    </row>
    <row r="214" spans="1:1">
      <c r="A214" s="147" t="s">
        <v>1197</v>
      </c>
    </row>
    <row r="215" spans="1:1">
      <c r="A215" s="147" t="s">
        <v>1198</v>
      </c>
    </row>
    <row r="216" spans="1:1">
      <c r="A216" s="147" t="s">
        <v>1199</v>
      </c>
    </row>
    <row r="217" spans="1:1">
      <c r="A217" s="147" t="s">
        <v>1200</v>
      </c>
    </row>
    <row r="218" spans="1:1">
      <c r="A218" s="147" t="s">
        <v>1201</v>
      </c>
    </row>
    <row r="219" spans="1:1">
      <c r="A219" s="147" t="s">
        <v>1202</v>
      </c>
    </row>
    <row r="220" spans="1:1">
      <c r="A220" s="147" t="s">
        <v>1203</v>
      </c>
    </row>
    <row r="221" spans="1:1">
      <c r="A221" s="147" t="s">
        <v>1204</v>
      </c>
    </row>
    <row r="222" spans="1:1">
      <c r="A222" s="147" t="s">
        <v>1205</v>
      </c>
    </row>
    <row r="223" spans="1:1">
      <c r="A223" s="147" t="s">
        <v>1206</v>
      </c>
    </row>
    <row r="224" spans="1:1">
      <c r="A224" s="147" t="s">
        <v>1207</v>
      </c>
    </row>
    <row r="225" spans="1:1">
      <c r="A225" s="147" t="s">
        <v>1208</v>
      </c>
    </row>
    <row r="226" spans="1:1">
      <c r="A226" s="147" t="s">
        <v>1209</v>
      </c>
    </row>
    <row r="227" spans="1:1">
      <c r="A227" s="147" t="s">
        <v>1210</v>
      </c>
    </row>
    <row r="228" spans="1:1">
      <c r="A228" s="147" t="s">
        <v>1211</v>
      </c>
    </row>
    <row r="229" spans="1:1">
      <c r="A229" s="147" t="s">
        <v>1212</v>
      </c>
    </row>
    <row r="230" spans="1:1">
      <c r="A230" s="147" t="s">
        <v>1213</v>
      </c>
    </row>
    <row r="231" spans="1:1">
      <c r="A231" s="147" t="s">
        <v>1214</v>
      </c>
    </row>
    <row r="232" spans="1:1">
      <c r="A232" s="147" t="s">
        <v>1215</v>
      </c>
    </row>
    <row r="233" spans="1:1">
      <c r="A233" s="147" t="s">
        <v>1216</v>
      </c>
    </row>
    <row r="234" spans="1:1">
      <c r="A234" s="147" t="s">
        <v>1217</v>
      </c>
    </row>
    <row r="235" spans="1:1">
      <c r="A235" s="147" t="s">
        <v>1218</v>
      </c>
    </row>
    <row r="236" spans="1:1">
      <c r="A236" s="147" t="s">
        <v>1219</v>
      </c>
    </row>
    <row r="237" spans="1:1">
      <c r="A237" s="147" t="s">
        <v>1220</v>
      </c>
    </row>
    <row r="238" spans="1:1">
      <c r="A238" s="147" t="s">
        <v>1221</v>
      </c>
    </row>
    <row r="239" spans="1:1">
      <c r="A239" s="147" t="s">
        <v>1222</v>
      </c>
    </row>
    <row r="240" spans="1:1">
      <c r="A240" s="147" t="s">
        <v>1223</v>
      </c>
    </row>
    <row r="241" spans="1:1">
      <c r="A241" s="147" t="s">
        <v>1224</v>
      </c>
    </row>
    <row r="242" spans="1:1">
      <c r="A242" s="147" t="s">
        <v>1225</v>
      </c>
    </row>
    <row r="243" spans="1:1">
      <c r="A243" s="147" t="s">
        <v>1226</v>
      </c>
    </row>
    <row r="244" spans="1:1">
      <c r="A244" s="147" t="s">
        <v>1227</v>
      </c>
    </row>
    <row r="245" spans="1:1">
      <c r="A245" s="147" t="s">
        <v>1228</v>
      </c>
    </row>
    <row r="246" spans="1:1">
      <c r="A246" s="147" t="s">
        <v>1229</v>
      </c>
    </row>
    <row r="247" spans="1:1">
      <c r="A247" s="147" t="s">
        <v>1230</v>
      </c>
    </row>
    <row r="248" spans="1:1">
      <c r="A248" s="147" t="s">
        <v>1231</v>
      </c>
    </row>
    <row r="249" spans="1:1">
      <c r="A249" s="147" t="s">
        <v>1232</v>
      </c>
    </row>
    <row r="250" spans="1:1">
      <c r="A250" s="147" t="s">
        <v>1233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F41" sqref="F41"/>
    </sheetView>
  </sheetViews>
  <sheetFormatPr defaultRowHeight="15"/>
  <cols>
    <col min="1" max="1" width="32" customWidth="1"/>
    <col min="2" max="2" width="8.42578125" customWidth="1"/>
    <col min="3" max="3" width="9.42578125" customWidth="1"/>
    <col min="4" max="4" width="5.7109375" customWidth="1"/>
    <col min="5" max="5" width="50.7109375" style="107" customWidth="1"/>
    <col min="6" max="6" width="31.7109375" customWidth="1"/>
    <col min="10" max="10" width="45.28515625" customWidth="1"/>
  </cols>
  <sheetData>
    <row r="1" spans="1:10" ht="21.75" customHeight="1">
      <c r="A1" s="582" t="str">
        <f>A2&amp;" - "&amp;E2</f>
        <v>Reporting frequency change type - Content type</v>
      </c>
      <c r="B1" s="582"/>
      <c r="C1" s="582"/>
      <c r="D1" s="582"/>
      <c r="E1" s="582"/>
      <c r="F1" s="583" t="str">
        <f>F2&amp;" - "&amp;J2</f>
        <v>Content change type - Content type</v>
      </c>
      <c r="G1" s="582"/>
      <c r="H1" s="582"/>
      <c r="I1" s="582"/>
      <c r="J1" s="584"/>
    </row>
    <row r="2" spans="1:10">
      <c r="A2" s="101" t="s">
        <v>715</v>
      </c>
      <c r="B2" s="585" t="s">
        <v>976</v>
      </c>
      <c r="C2" s="586"/>
      <c r="D2" s="587"/>
      <c r="E2" s="102" t="s">
        <v>716</v>
      </c>
      <c r="F2" s="103" t="s">
        <v>717</v>
      </c>
      <c r="G2" s="585" t="s">
        <v>976</v>
      </c>
      <c r="H2" s="586"/>
      <c r="I2" s="587"/>
      <c r="J2" s="102" t="s">
        <v>716</v>
      </c>
    </row>
    <row r="3" spans="1:10">
      <c r="A3" s="104" t="s">
        <v>1248</v>
      </c>
      <c r="B3" s="138" t="s">
        <v>967</v>
      </c>
      <c r="C3" s="139" t="str">
        <f>B3&amp;"-"&amp;D3</f>
        <v>NY-1</v>
      </c>
      <c r="D3" s="140">
        <v>1</v>
      </c>
      <c r="E3" s="105" t="s">
        <v>1257</v>
      </c>
      <c r="F3" s="106" t="s">
        <v>1258</v>
      </c>
      <c r="G3" s="141">
        <v>1</v>
      </c>
      <c r="H3" s="139" t="str">
        <f>G3&amp;"-"&amp;I3</f>
        <v>1-2</v>
      </c>
      <c r="I3" s="142">
        <v>2</v>
      </c>
      <c r="J3" s="105" t="s">
        <v>1261</v>
      </c>
    </row>
    <row r="4" spans="1:10">
      <c r="A4" s="104" t="s">
        <v>1249</v>
      </c>
      <c r="B4" s="138" t="s">
        <v>969</v>
      </c>
      <c r="C4" s="139" t="str">
        <f t="shared" ref="C4:C41" si="0">B4&amp;"-"&amp;D4</f>
        <v>HY-1</v>
      </c>
      <c r="D4" s="140">
        <v>1</v>
      </c>
      <c r="E4" s="105" t="s">
        <v>1257</v>
      </c>
      <c r="F4" s="106" t="s">
        <v>1259</v>
      </c>
      <c r="G4" s="141">
        <v>2</v>
      </c>
      <c r="H4" s="139" t="str">
        <f t="shared" ref="H4:H27" si="1">G4&amp;"-"&amp;I4</f>
        <v>2-1</v>
      </c>
      <c r="I4" s="142">
        <v>1</v>
      </c>
      <c r="J4" s="105" t="s">
        <v>1257</v>
      </c>
    </row>
    <row r="5" spans="1:10">
      <c r="A5" s="104" t="s">
        <v>1250</v>
      </c>
      <c r="B5" s="138" t="s">
        <v>968</v>
      </c>
      <c r="C5" s="139" t="str">
        <f t="shared" si="0"/>
        <v>QY-1</v>
      </c>
      <c r="D5" s="140">
        <v>1</v>
      </c>
      <c r="E5" s="105" t="s">
        <v>1257</v>
      </c>
      <c r="F5" s="106" t="s">
        <v>1260</v>
      </c>
      <c r="G5" s="141">
        <v>3</v>
      </c>
      <c r="H5" s="139" t="str">
        <f t="shared" si="1"/>
        <v>3-3</v>
      </c>
      <c r="I5" s="142">
        <v>3</v>
      </c>
      <c r="J5" s="105" t="s">
        <v>1265</v>
      </c>
    </row>
    <row r="6" spans="1:10">
      <c r="A6" s="104" t="s">
        <v>1248</v>
      </c>
      <c r="B6" s="138" t="s">
        <v>967</v>
      </c>
      <c r="C6" s="139" t="str">
        <f t="shared" si="0"/>
        <v>NY-2</v>
      </c>
      <c r="D6" s="140">
        <v>2</v>
      </c>
      <c r="E6" s="105" t="s">
        <v>1261</v>
      </c>
      <c r="F6" s="106" t="s">
        <v>1262</v>
      </c>
      <c r="G6" s="141">
        <v>4</v>
      </c>
      <c r="H6" s="139" t="str">
        <f t="shared" si="1"/>
        <v>4-5</v>
      </c>
      <c r="I6" s="142">
        <v>5</v>
      </c>
      <c r="J6" s="105" t="s">
        <v>1273</v>
      </c>
    </row>
    <row r="7" spans="1:10">
      <c r="A7" s="104" t="s">
        <v>1249</v>
      </c>
      <c r="B7" s="138" t="s">
        <v>969</v>
      </c>
      <c r="C7" s="139" t="str">
        <f t="shared" si="0"/>
        <v>HY-2</v>
      </c>
      <c r="D7" s="140">
        <v>2</v>
      </c>
      <c r="E7" s="105" t="s">
        <v>1261</v>
      </c>
      <c r="F7" s="106" t="s">
        <v>1263</v>
      </c>
      <c r="G7" s="141">
        <v>5</v>
      </c>
      <c r="H7" s="139" t="str">
        <f t="shared" si="1"/>
        <v>5-4</v>
      </c>
      <c r="I7" s="142">
        <v>4</v>
      </c>
      <c r="J7" s="105" t="s">
        <v>1269</v>
      </c>
    </row>
    <row r="8" spans="1:10">
      <c r="A8" s="104" t="s">
        <v>1250</v>
      </c>
      <c r="B8" s="138" t="s">
        <v>968</v>
      </c>
      <c r="C8" s="139" t="str">
        <f t="shared" si="0"/>
        <v>QY-2</v>
      </c>
      <c r="D8" s="140">
        <v>2</v>
      </c>
      <c r="E8" s="105" t="s">
        <v>1261</v>
      </c>
      <c r="F8" s="106" t="s">
        <v>1264</v>
      </c>
      <c r="G8" s="141">
        <v>6</v>
      </c>
      <c r="H8" s="139" t="str">
        <f t="shared" si="1"/>
        <v>6-1</v>
      </c>
      <c r="I8" s="142">
        <v>1</v>
      </c>
      <c r="J8" s="105" t="s">
        <v>1257</v>
      </c>
    </row>
    <row r="9" spans="1:10">
      <c r="A9" s="104" t="s">
        <v>1248</v>
      </c>
      <c r="B9" s="138" t="s">
        <v>967</v>
      </c>
      <c r="C9" s="139" t="str">
        <f t="shared" si="0"/>
        <v>NY-3</v>
      </c>
      <c r="D9" s="140">
        <v>3</v>
      </c>
      <c r="E9" s="105" t="s">
        <v>1265</v>
      </c>
      <c r="F9" s="106" t="s">
        <v>1266</v>
      </c>
      <c r="G9" s="141">
        <v>7</v>
      </c>
      <c r="H9" s="139" t="str">
        <f t="shared" si="1"/>
        <v>7-3</v>
      </c>
      <c r="I9" s="142">
        <v>3</v>
      </c>
      <c r="J9" s="105" t="s">
        <v>1265</v>
      </c>
    </row>
    <row r="10" spans="1:10">
      <c r="A10" s="104" t="s">
        <v>1249</v>
      </c>
      <c r="B10" s="138" t="s">
        <v>969</v>
      </c>
      <c r="C10" s="139" t="str">
        <f t="shared" si="0"/>
        <v>HY-3</v>
      </c>
      <c r="D10" s="140">
        <v>3</v>
      </c>
      <c r="E10" s="105" t="s">
        <v>1265</v>
      </c>
      <c r="F10" s="106" t="s">
        <v>1267</v>
      </c>
      <c r="G10" s="141">
        <v>8</v>
      </c>
      <c r="H10" s="139" t="str">
        <f t="shared" si="1"/>
        <v>8-5</v>
      </c>
      <c r="I10" s="142">
        <v>5</v>
      </c>
      <c r="J10" s="105" t="s">
        <v>1273</v>
      </c>
    </row>
    <row r="11" spans="1:10">
      <c r="A11" s="104" t="s">
        <v>1250</v>
      </c>
      <c r="B11" s="138" t="s">
        <v>968</v>
      </c>
      <c r="C11" s="139" t="str">
        <f t="shared" si="0"/>
        <v>QY-3</v>
      </c>
      <c r="D11" s="140">
        <v>3</v>
      </c>
      <c r="E11" s="105" t="s">
        <v>1265</v>
      </c>
      <c r="F11" s="106" t="s">
        <v>1268</v>
      </c>
      <c r="G11" s="141">
        <v>9</v>
      </c>
      <c r="H11" s="139" t="str">
        <f t="shared" si="1"/>
        <v>9-4</v>
      </c>
      <c r="I11" s="142">
        <v>4</v>
      </c>
      <c r="J11" s="105" t="s">
        <v>1269</v>
      </c>
    </row>
    <row r="12" spans="1:10">
      <c r="A12" s="104" t="s">
        <v>1248</v>
      </c>
      <c r="B12" s="138" t="s">
        <v>967</v>
      </c>
      <c r="C12" s="139" t="str">
        <f t="shared" si="0"/>
        <v>NY-4</v>
      </c>
      <c r="D12" s="140">
        <v>4</v>
      </c>
      <c r="E12" s="105" t="s">
        <v>1269</v>
      </c>
      <c r="F12" s="106" t="s">
        <v>1270</v>
      </c>
      <c r="G12" s="141">
        <v>10</v>
      </c>
      <c r="H12" s="139" t="str">
        <f t="shared" si="1"/>
        <v>10-2</v>
      </c>
      <c r="I12" s="142">
        <v>2</v>
      </c>
      <c r="J12" s="105" t="s">
        <v>1261</v>
      </c>
    </row>
    <row r="13" spans="1:10">
      <c r="A13" s="104" t="s">
        <v>1249</v>
      </c>
      <c r="B13" s="138" t="s">
        <v>969</v>
      </c>
      <c r="C13" s="139" t="str">
        <f t="shared" si="0"/>
        <v>HY-4</v>
      </c>
      <c r="D13" s="140">
        <v>4</v>
      </c>
      <c r="E13" s="105" t="s">
        <v>1269</v>
      </c>
      <c r="F13" s="106" t="s">
        <v>1271</v>
      </c>
      <c r="G13" s="141">
        <v>11</v>
      </c>
      <c r="H13" s="139" t="str">
        <f t="shared" si="1"/>
        <v>11-3</v>
      </c>
      <c r="I13" s="142">
        <v>3</v>
      </c>
      <c r="J13" s="105" t="s">
        <v>1265</v>
      </c>
    </row>
    <row r="14" spans="1:10">
      <c r="A14" s="104" t="s">
        <v>1250</v>
      </c>
      <c r="B14" s="138" t="s">
        <v>968</v>
      </c>
      <c r="C14" s="139" t="str">
        <f t="shared" si="0"/>
        <v>QY-4</v>
      </c>
      <c r="D14" s="140">
        <v>4</v>
      </c>
      <c r="E14" s="105" t="s">
        <v>1269</v>
      </c>
      <c r="F14" s="106" t="s">
        <v>1272</v>
      </c>
      <c r="G14" s="141">
        <v>12</v>
      </c>
      <c r="H14" s="139" t="str">
        <f t="shared" si="1"/>
        <v>12-5</v>
      </c>
      <c r="I14" s="142">
        <v>5</v>
      </c>
      <c r="J14" s="105" t="s">
        <v>1273</v>
      </c>
    </row>
    <row r="15" spans="1:10">
      <c r="A15" s="104" t="s">
        <v>1248</v>
      </c>
      <c r="B15" s="138" t="s">
        <v>967</v>
      </c>
      <c r="C15" s="139" t="str">
        <f t="shared" si="0"/>
        <v>NY-5</v>
      </c>
      <c r="D15" s="140">
        <v>5</v>
      </c>
      <c r="E15" s="105" t="s">
        <v>1273</v>
      </c>
      <c r="F15" s="106" t="s">
        <v>1274</v>
      </c>
      <c r="G15" s="141">
        <v>13</v>
      </c>
      <c r="H15" s="139" t="str">
        <f t="shared" si="1"/>
        <v>13-4</v>
      </c>
      <c r="I15" s="142">
        <v>4</v>
      </c>
      <c r="J15" s="105" t="s">
        <v>1269</v>
      </c>
    </row>
    <row r="16" spans="1:10">
      <c r="A16" s="104" t="s">
        <v>1249</v>
      </c>
      <c r="B16" s="138" t="s">
        <v>969</v>
      </c>
      <c r="C16" s="139" t="str">
        <f t="shared" si="0"/>
        <v>HY-5</v>
      </c>
      <c r="D16" s="140">
        <v>5</v>
      </c>
      <c r="E16" s="105" t="s">
        <v>1273</v>
      </c>
      <c r="F16" s="106" t="s">
        <v>1275</v>
      </c>
      <c r="G16" s="141">
        <v>14</v>
      </c>
      <c r="H16" s="139" t="str">
        <f t="shared" si="1"/>
        <v>14-2</v>
      </c>
      <c r="I16" s="142">
        <v>2</v>
      </c>
      <c r="J16" s="105" t="s">
        <v>1261</v>
      </c>
    </row>
    <row r="17" spans="1:10">
      <c r="A17" s="104" t="s">
        <v>1250</v>
      </c>
      <c r="B17" s="138" t="s">
        <v>968</v>
      </c>
      <c r="C17" s="139" t="str">
        <f t="shared" si="0"/>
        <v>QY-5</v>
      </c>
      <c r="D17" s="140">
        <v>5</v>
      </c>
      <c r="E17" s="105" t="s">
        <v>1273</v>
      </c>
      <c r="F17" s="106" t="s">
        <v>1276</v>
      </c>
      <c r="G17" s="141">
        <v>15</v>
      </c>
      <c r="H17" s="139" t="str">
        <f t="shared" si="1"/>
        <v>15-1</v>
      </c>
      <c r="I17" s="142">
        <v>1</v>
      </c>
      <c r="J17" s="105" t="s">
        <v>1257</v>
      </c>
    </row>
    <row r="18" spans="1:10">
      <c r="A18" s="104" t="s">
        <v>1251</v>
      </c>
      <c r="B18" s="138" t="s">
        <v>970</v>
      </c>
      <c r="C18" s="139" t="str">
        <f t="shared" si="0"/>
        <v>NH-1</v>
      </c>
      <c r="D18" s="140">
        <v>1</v>
      </c>
      <c r="E18" s="105" t="s">
        <v>1257</v>
      </c>
      <c r="F18" s="106" t="s">
        <v>1277</v>
      </c>
      <c r="G18" s="141">
        <v>16</v>
      </c>
      <c r="H18" s="139" t="str">
        <f t="shared" si="1"/>
        <v>16-5</v>
      </c>
      <c r="I18" s="142">
        <v>5</v>
      </c>
      <c r="J18" s="105" t="s">
        <v>1273</v>
      </c>
    </row>
    <row r="19" spans="1:10">
      <c r="A19" s="104" t="s">
        <v>1252</v>
      </c>
      <c r="B19" s="138" t="s">
        <v>972</v>
      </c>
      <c r="C19" s="139" t="str">
        <f t="shared" si="0"/>
        <v>YH-1</v>
      </c>
      <c r="D19" s="140">
        <v>1</v>
      </c>
      <c r="E19" s="105" t="s">
        <v>1257</v>
      </c>
      <c r="F19" s="106" t="s">
        <v>1278</v>
      </c>
      <c r="G19" s="141">
        <v>17</v>
      </c>
      <c r="H19" s="139" t="str">
        <f t="shared" si="1"/>
        <v>17-4</v>
      </c>
      <c r="I19" s="142">
        <v>4</v>
      </c>
      <c r="J19" s="105" t="s">
        <v>1269</v>
      </c>
    </row>
    <row r="20" spans="1:10">
      <c r="A20" s="104" t="s">
        <v>1253</v>
      </c>
      <c r="B20" s="138" t="s">
        <v>974</v>
      </c>
      <c r="C20" s="139" t="str">
        <f t="shared" si="0"/>
        <v>QH-1</v>
      </c>
      <c r="D20" s="140">
        <v>1</v>
      </c>
      <c r="E20" s="105" t="s">
        <v>1257</v>
      </c>
      <c r="F20" s="106" t="s">
        <v>1279</v>
      </c>
      <c r="G20" s="141">
        <v>18</v>
      </c>
      <c r="H20" s="139" t="str">
        <f t="shared" si="1"/>
        <v>18-2</v>
      </c>
      <c r="I20" s="142">
        <v>2</v>
      </c>
      <c r="J20" s="105" t="s">
        <v>1261</v>
      </c>
    </row>
    <row r="21" spans="1:10">
      <c r="A21" s="104" t="s">
        <v>1251</v>
      </c>
      <c r="B21" s="138" t="s">
        <v>970</v>
      </c>
      <c r="C21" s="139" t="str">
        <f t="shared" si="0"/>
        <v>NH-2</v>
      </c>
      <c r="D21" s="140">
        <v>2</v>
      </c>
      <c r="E21" s="105" t="s">
        <v>1261</v>
      </c>
      <c r="F21" s="106" t="s">
        <v>1280</v>
      </c>
      <c r="G21" s="141">
        <v>19</v>
      </c>
      <c r="H21" s="139" t="str">
        <f t="shared" si="1"/>
        <v>19-1</v>
      </c>
      <c r="I21" s="142">
        <v>1</v>
      </c>
      <c r="J21" s="105" t="s">
        <v>1257</v>
      </c>
    </row>
    <row r="22" spans="1:10">
      <c r="A22" s="104" t="s">
        <v>1252</v>
      </c>
      <c r="B22" s="138" t="s">
        <v>972</v>
      </c>
      <c r="C22" s="139" t="str">
        <f t="shared" si="0"/>
        <v>YH-2</v>
      </c>
      <c r="D22" s="140">
        <v>2</v>
      </c>
      <c r="E22" s="105" t="s">
        <v>1261</v>
      </c>
      <c r="F22" s="106" t="s">
        <v>1281</v>
      </c>
      <c r="G22" s="141">
        <v>20</v>
      </c>
      <c r="H22" s="139" t="str">
        <f t="shared" si="1"/>
        <v>20-3</v>
      </c>
      <c r="I22" s="142">
        <v>3</v>
      </c>
      <c r="J22" s="105" t="s">
        <v>1265</v>
      </c>
    </row>
    <row r="23" spans="1:10">
      <c r="A23" s="104" t="s">
        <v>1253</v>
      </c>
      <c r="B23" s="138" t="s">
        <v>974</v>
      </c>
      <c r="C23" s="139" t="str">
        <f t="shared" si="0"/>
        <v>QH-2</v>
      </c>
      <c r="D23" s="140">
        <v>2</v>
      </c>
      <c r="E23" s="105" t="s">
        <v>1261</v>
      </c>
      <c r="F23" s="106" t="s">
        <v>1282</v>
      </c>
      <c r="G23" s="141">
        <v>21</v>
      </c>
      <c r="H23" s="139" t="str">
        <f t="shared" si="1"/>
        <v>21-4</v>
      </c>
      <c r="I23" s="142">
        <v>4</v>
      </c>
      <c r="J23" s="105" t="s">
        <v>1269</v>
      </c>
    </row>
    <row r="24" spans="1:10">
      <c r="A24" s="104" t="s">
        <v>1251</v>
      </c>
      <c r="B24" s="138" t="s">
        <v>970</v>
      </c>
      <c r="C24" s="139" t="str">
        <f t="shared" si="0"/>
        <v>NH-4</v>
      </c>
      <c r="D24" s="140">
        <v>4</v>
      </c>
      <c r="E24" s="105" t="s">
        <v>1269</v>
      </c>
      <c r="F24" s="106" t="s">
        <v>1283</v>
      </c>
      <c r="G24" s="141">
        <v>22</v>
      </c>
      <c r="H24" s="139" t="str">
        <f t="shared" si="1"/>
        <v>22-2</v>
      </c>
      <c r="I24" s="142">
        <v>2</v>
      </c>
      <c r="J24" s="105" t="s">
        <v>1261</v>
      </c>
    </row>
    <row r="25" spans="1:10">
      <c r="A25" s="104" t="s">
        <v>1252</v>
      </c>
      <c r="B25" s="138" t="s">
        <v>972</v>
      </c>
      <c r="C25" s="139" t="str">
        <f t="shared" si="0"/>
        <v>YH-4</v>
      </c>
      <c r="D25" s="140">
        <v>4</v>
      </c>
      <c r="E25" s="105" t="s">
        <v>1269</v>
      </c>
      <c r="F25" s="106" t="s">
        <v>1284</v>
      </c>
      <c r="G25" s="141">
        <v>23</v>
      </c>
      <c r="H25" s="139" t="str">
        <f t="shared" si="1"/>
        <v>23-1</v>
      </c>
      <c r="I25" s="142">
        <v>1</v>
      </c>
      <c r="J25" s="105" t="s">
        <v>1257</v>
      </c>
    </row>
    <row r="26" spans="1:10">
      <c r="A26" s="104" t="s">
        <v>1253</v>
      </c>
      <c r="B26" s="138" t="s">
        <v>974</v>
      </c>
      <c r="C26" s="139" t="str">
        <f t="shared" si="0"/>
        <v>QH-4</v>
      </c>
      <c r="D26" s="140">
        <v>4</v>
      </c>
      <c r="E26" s="105" t="s">
        <v>1269</v>
      </c>
      <c r="F26" s="106" t="s">
        <v>1285</v>
      </c>
      <c r="G26" s="141">
        <v>24</v>
      </c>
      <c r="H26" s="139" t="str">
        <f t="shared" si="1"/>
        <v>24-3</v>
      </c>
      <c r="I26" s="142">
        <v>3</v>
      </c>
      <c r="J26" s="105" t="s">
        <v>1265</v>
      </c>
    </row>
    <row r="27" spans="1:10">
      <c r="A27" s="104" t="s">
        <v>1251</v>
      </c>
      <c r="B27" s="138" t="s">
        <v>970</v>
      </c>
      <c r="C27" s="139" t="str">
        <f t="shared" si="0"/>
        <v>NH-5</v>
      </c>
      <c r="D27" s="140">
        <v>5</v>
      </c>
      <c r="E27" s="105" t="s">
        <v>1273</v>
      </c>
      <c r="F27" s="106" t="s">
        <v>1286</v>
      </c>
      <c r="G27" s="141">
        <v>25</v>
      </c>
      <c r="H27" s="139" t="str">
        <f t="shared" si="1"/>
        <v>25-5</v>
      </c>
      <c r="I27" s="142">
        <v>5</v>
      </c>
      <c r="J27" s="105" t="s">
        <v>1273</v>
      </c>
    </row>
    <row r="28" spans="1:10">
      <c r="A28" s="104" t="s">
        <v>1252</v>
      </c>
      <c r="B28" s="138" t="s">
        <v>972</v>
      </c>
      <c r="C28" s="139" t="str">
        <f t="shared" si="0"/>
        <v>YH-5</v>
      </c>
      <c r="D28" s="140">
        <v>5</v>
      </c>
      <c r="E28" s="105" t="s">
        <v>1273</v>
      </c>
      <c r="F28" s="107"/>
    </row>
    <row r="29" spans="1:10">
      <c r="A29" s="104" t="s">
        <v>1253</v>
      </c>
      <c r="B29" s="138" t="s">
        <v>974</v>
      </c>
      <c r="C29" s="139" t="str">
        <f t="shared" si="0"/>
        <v>QH-5</v>
      </c>
      <c r="D29" s="140">
        <v>5</v>
      </c>
      <c r="E29" s="105" t="s">
        <v>1273</v>
      </c>
      <c r="F29" s="107"/>
    </row>
    <row r="30" spans="1:10">
      <c r="A30" s="104" t="s">
        <v>1254</v>
      </c>
      <c r="B30" s="138" t="s">
        <v>971</v>
      </c>
      <c r="C30" s="139" t="str">
        <f t="shared" si="0"/>
        <v>NQ-1</v>
      </c>
      <c r="D30" s="140">
        <v>1</v>
      </c>
      <c r="E30" s="105" t="s">
        <v>1257</v>
      </c>
      <c r="F30" s="107"/>
    </row>
    <row r="31" spans="1:10">
      <c r="A31" s="104" t="s">
        <v>1255</v>
      </c>
      <c r="B31" s="138" t="s">
        <v>975</v>
      </c>
      <c r="C31" s="139" t="str">
        <f t="shared" si="0"/>
        <v>HQ-1</v>
      </c>
      <c r="D31" s="140">
        <v>1</v>
      </c>
      <c r="E31" s="105" t="s">
        <v>1257</v>
      </c>
      <c r="F31" s="107"/>
    </row>
    <row r="32" spans="1:10">
      <c r="A32" s="104" t="s">
        <v>1256</v>
      </c>
      <c r="B32" s="138" t="s">
        <v>973</v>
      </c>
      <c r="C32" s="139" t="str">
        <f t="shared" si="0"/>
        <v>YQ-1</v>
      </c>
      <c r="D32" s="140">
        <v>1</v>
      </c>
      <c r="E32" s="105" t="s">
        <v>1257</v>
      </c>
      <c r="F32" s="107"/>
    </row>
    <row r="33" spans="1:6">
      <c r="A33" s="104" t="s">
        <v>1254</v>
      </c>
      <c r="B33" s="138" t="s">
        <v>971</v>
      </c>
      <c r="C33" s="139" t="str">
        <f t="shared" si="0"/>
        <v>NQ-2</v>
      </c>
      <c r="D33" s="140">
        <v>2</v>
      </c>
      <c r="E33" s="105" t="s">
        <v>1261</v>
      </c>
      <c r="F33" s="107"/>
    </row>
    <row r="34" spans="1:6">
      <c r="A34" s="104" t="s">
        <v>1255</v>
      </c>
      <c r="B34" s="138" t="s">
        <v>975</v>
      </c>
      <c r="C34" s="139" t="str">
        <f t="shared" si="0"/>
        <v>HQ-2</v>
      </c>
      <c r="D34" s="140">
        <v>2</v>
      </c>
      <c r="E34" s="105" t="s">
        <v>1261</v>
      </c>
      <c r="F34" s="107"/>
    </row>
    <row r="35" spans="1:6">
      <c r="A35" s="104" t="s">
        <v>1256</v>
      </c>
      <c r="B35" s="138" t="s">
        <v>973</v>
      </c>
      <c r="C35" s="139" t="str">
        <f t="shared" si="0"/>
        <v>YQ-2</v>
      </c>
      <c r="D35" s="140">
        <v>2</v>
      </c>
      <c r="E35" s="105" t="s">
        <v>1261</v>
      </c>
      <c r="F35" s="107"/>
    </row>
    <row r="36" spans="1:6">
      <c r="A36" s="104" t="s">
        <v>1254</v>
      </c>
      <c r="B36" s="138" t="s">
        <v>971</v>
      </c>
      <c r="C36" s="139" t="str">
        <f t="shared" si="0"/>
        <v>NQ-4</v>
      </c>
      <c r="D36" s="140">
        <v>4</v>
      </c>
      <c r="E36" s="105" t="s">
        <v>1269</v>
      </c>
      <c r="F36" s="107"/>
    </row>
    <row r="37" spans="1:6">
      <c r="A37" s="104" t="s">
        <v>1255</v>
      </c>
      <c r="B37" s="138" t="s">
        <v>975</v>
      </c>
      <c r="C37" s="139" t="str">
        <f t="shared" si="0"/>
        <v>HQ-4</v>
      </c>
      <c r="D37" s="140">
        <v>4</v>
      </c>
      <c r="E37" s="105" t="s">
        <v>1269</v>
      </c>
      <c r="F37" s="107"/>
    </row>
    <row r="38" spans="1:6">
      <c r="A38" s="104" t="s">
        <v>1256</v>
      </c>
      <c r="B38" s="138" t="s">
        <v>973</v>
      </c>
      <c r="C38" s="139" t="str">
        <f t="shared" si="0"/>
        <v>YQ-4</v>
      </c>
      <c r="D38" s="140">
        <v>4</v>
      </c>
      <c r="E38" s="105" t="s">
        <v>1269</v>
      </c>
      <c r="F38" s="107"/>
    </row>
    <row r="39" spans="1:6">
      <c r="A39" s="104" t="s">
        <v>1254</v>
      </c>
      <c r="B39" s="138" t="s">
        <v>971</v>
      </c>
      <c r="C39" s="139" t="str">
        <f t="shared" si="0"/>
        <v>NQ-5</v>
      </c>
      <c r="D39" s="140">
        <v>5</v>
      </c>
      <c r="E39" s="105" t="s">
        <v>1273</v>
      </c>
      <c r="F39" s="107"/>
    </row>
    <row r="40" spans="1:6">
      <c r="A40" s="104" t="s">
        <v>1255</v>
      </c>
      <c r="B40" s="138" t="s">
        <v>975</v>
      </c>
      <c r="C40" s="139" t="str">
        <f t="shared" si="0"/>
        <v>HQ-5</v>
      </c>
      <c r="D40" s="140">
        <v>5</v>
      </c>
      <c r="E40" s="105" t="s">
        <v>1273</v>
      </c>
      <c r="F40" s="107"/>
    </row>
    <row r="41" spans="1:6">
      <c r="A41" s="104" t="s">
        <v>1256</v>
      </c>
      <c r="B41" s="138" t="s">
        <v>973</v>
      </c>
      <c r="C41" s="139" t="str">
        <f t="shared" si="0"/>
        <v>YQ-5</v>
      </c>
      <c r="D41" s="140">
        <v>5</v>
      </c>
      <c r="E41" s="105" t="s">
        <v>1273</v>
      </c>
      <c r="F41" s="107"/>
    </row>
  </sheetData>
  <mergeCells count="4">
    <mergeCell ref="A1:E1"/>
    <mergeCell ref="F1:J1"/>
    <mergeCell ref="B2:D2"/>
    <mergeCell ref="G2:I2"/>
  </mergeCells>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workbookViewId="0">
      <selection activeCell="D26" sqref="D26:D34"/>
    </sheetView>
  </sheetViews>
  <sheetFormatPr defaultRowHeight="15"/>
  <cols>
    <col min="1" max="1" width="15.42578125" style="120" customWidth="1"/>
    <col min="2" max="2" width="15.42578125" customWidth="1"/>
    <col min="3" max="3" width="15.140625" style="120" customWidth="1"/>
    <col min="4" max="4" width="54" customWidth="1"/>
    <col min="5" max="5" width="18.140625" style="120" customWidth="1"/>
    <col min="6" max="6" width="101.5703125" customWidth="1"/>
  </cols>
  <sheetData>
    <row r="1" spans="1:6" ht="30" customHeight="1">
      <c r="A1" s="588" t="s">
        <v>724</v>
      </c>
      <c r="B1" s="588"/>
      <c r="C1" s="588" t="s">
        <v>358</v>
      </c>
      <c r="D1" s="588"/>
      <c r="E1" s="588" t="s">
        <v>841</v>
      </c>
      <c r="F1" s="588"/>
    </row>
    <row r="2" spans="1:6">
      <c r="A2" s="590" t="s">
        <v>735</v>
      </c>
      <c r="B2" s="590" t="s">
        <v>307</v>
      </c>
      <c r="C2" s="118" t="s">
        <v>741</v>
      </c>
      <c r="D2" s="589" t="s">
        <v>876</v>
      </c>
      <c r="E2" s="118" t="s">
        <v>769</v>
      </c>
      <c r="F2" s="117" t="s">
        <v>194</v>
      </c>
    </row>
    <row r="3" spans="1:6">
      <c r="A3" s="591"/>
      <c r="B3" s="591"/>
      <c r="C3" s="118" t="s">
        <v>741</v>
      </c>
      <c r="D3" s="589"/>
      <c r="E3" s="118" t="s">
        <v>770</v>
      </c>
      <c r="F3" s="117" t="s">
        <v>842</v>
      </c>
    </row>
    <row r="4" spans="1:6">
      <c r="A4" s="591"/>
      <c r="B4" s="591"/>
      <c r="C4" s="118" t="s">
        <v>741</v>
      </c>
      <c r="D4" s="589"/>
      <c r="E4" s="118" t="s">
        <v>771</v>
      </c>
      <c r="F4" s="117" t="s">
        <v>193</v>
      </c>
    </row>
    <row r="5" spans="1:6">
      <c r="A5" s="591"/>
      <c r="B5" s="591"/>
      <c r="C5" s="118" t="s">
        <v>741</v>
      </c>
      <c r="D5" s="589"/>
      <c r="E5" s="118" t="s">
        <v>772</v>
      </c>
      <c r="F5" s="117" t="s">
        <v>192</v>
      </c>
    </row>
    <row r="6" spans="1:6">
      <c r="A6" s="591"/>
      <c r="B6" s="591"/>
      <c r="C6" s="118" t="s">
        <v>742</v>
      </c>
      <c r="D6" s="589" t="s">
        <v>3</v>
      </c>
      <c r="E6" s="118" t="s">
        <v>773</v>
      </c>
      <c r="F6" s="117" t="s">
        <v>843</v>
      </c>
    </row>
    <row r="7" spans="1:6">
      <c r="A7" s="591"/>
      <c r="B7" s="591"/>
      <c r="C7" s="118" t="s">
        <v>742</v>
      </c>
      <c r="D7" s="589"/>
      <c r="E7" s="118" t="s">
        <v>774</v>
      </c>
      <c r="F7" s="117" t="s">
        <v>844</v>
      </c>
    </row>
    <row r="8" spans="1:6">
      <c r="A8" s="591"/>
      <c r="B8" s="591"/>
      <c r="C8" s="118" t="s">
        <v>743</v>
      </c>
      <c r="D8" s="119" t="s">
        <v>4</v>
      </c>
      <c r="E8" s="118" t="s">
        <v>775</v>
      </c>
      <c r="F8" s="117" t="s">
        <v>4</v>
      </c>
    </row>
    <row r="9" spans="1:6">
      <c r="A9" s="591"/>
      <c r="B9" s="591"/>
      <c r="C9" s="589" t="s">
        <v>744</v>
      </c>
      <c r="D9" s="589" t="s">
        <v>877</v>
      </c>
      <c r="E9" s="118" t="s">
        <v>776</v>
      </c>
      <c r="F9" s="117" t="s">
        <v>845</v>
      </c>
    </row>
    <row r="10" spans="1:6">
      <c r="A10" s="591"/>
      <c r="B10" s="591"/>
      <c r="C10" s="589"/>
      <c r="D10" s="589"/>
      <c r="E10" s="118" t="s">
        <v>777</v>
      </c>
      <c r="F10" s="117" t="s">
        <v>846</v>
      </c>
    </row>
    <row r="11" spans="1:6">
      <c r="A11" s="591"/>
      <c r="B11" s="591"/>
      <c r="C11" s="589" t="s">
        <v>745</v>
      </c>
      <c r="D11" s="589" t="s">
        <v>5</v>
      </c>
      <c r="E11" s="118" t="s">
        <v>778</v>
      </c>
      <c r="F11" s="117" t="s">
        <v>847</v>
      </c>
    </row>
    <row r="12" spans="1:6">
      <c r="A12" s="591"/>
      <c r="B12" s="591"/>
      <c r="C12" s="589"/>
      <c r="D12" s="589"/>
      <c r="E12" s="118" t="s">
        <v>779</v>
      </c>
      <c r="F12" s="117" t="s">
        <v>848</v>
      </c>
    </row>
    <row r="13" spans="1:6">
      <c r="A13" s="591"/>
      <c r="B13" s="591"/>
      <c r="C13" s="589" t="s">
        <v>746</v>
      </c>
      <c r="D13" s="589" t="s">
        <v>878</v>
      </c>
      <c r="E13" s="118" t="s">
        <v>780</v>
      </c>
      <c r="F13" s="117" t="s">
        <v>337</v>
      </c>
    </row>
    <row r="14" spans="1:6">
      <c r="A14" s="591"/>
      <c r="B14" s="591"/>
      <c r="C14" s="589"/>
      <c r="D14" s="589"/>
      <c r="E14" s="118" t="s">
        <v>781</v>
      </c>
      <c r="F14" s="117" t="s">
        <v>336</v>
      </c>
    </row>
    <row r="15" spans="1:6">
      <c r="A15" s="591"/>
      <c r="B15" s="591"/>
      <c r="C15" s="589"/>
      <c r="D15" s="589"/>
      <c r="E15" s="118" t="s">
        <v>782</v>
      </c>
      <c r="F15" s="117" t="s">
        <v>333</v>
      </c>
    </row>
    <row r="16" spans="1:6">
      <c r="A16" s="591"/>
      <c r="B16" s="591"/>
      <c r="C16" s="589"/>
      <c r="D16" s="589"/>
      <c r="E16" s="118" t="s">
        <v>783</v>
      </c>
      <c r="F16" s="117" t="s">
        <v>332</v>
      </c>
    </row>
    <row r="17" spans="1:15">
      <c r="A17" s="591"/>
      <c r="B17" s="591"/>
      <c r="C17" s="589"/>
      <c r="D17" s="589"/>
      <c r="E17" s="118" t="s">
        <v>784</v>
      </c>
      <c r="F17" s="117" t="s">
        <v>849</v>
      </c>
    </row>
    <row r="18" spans="1:15">
      <c r="A18" s="591"/>
      <c r="B18" s="591"/>
      <c r="C18" s="589"/>
      <c r="D18" s="589"/>
      <c r="E18" s="118" t="s">
        <v>785</v>
      </c>
      <c r="F18" s="117" t="s">
        <v>850</v>
      </c>
    </row>
    <row r="19" spans="1:15">
      <c r="A19" s="591"/>
      <c r="B19" s="591"/>
      <c r="C19" s="119" t="s">
        <v>747</v>
      </c>
      <c r="D19" s="119" t="s">
        <v>199</v>
      </c>
      <c r="E19" s="118" t="s">
        <v>786</v>
      </c>
      <c r="F19" s="117" t="s">
        <v>199</v>
      </c>
    </row>
    <row r="20" spans="1:15">
      <c r="A20" s="591"/>
      <c r="B20" s="591"/>
      <c r="C20" s="589" t="s">
        <v>748</v>
      </c>
      <c r="D20" s="589" t="s">
        <v>879</v>
      </c>
      <c r="E20" s="118" t="s">
        <v>787</v>
      </c>
      <c r="F20" s="117" t="s">
        <v>851</v>
      </c>
      <c r="O20" t="s">
        <v>734</v>
      </c>
    </row>
    <row r="21" spans="1:15">
      <c r="A21" s="591"/>
      <c r="B21" s="591"/>
      <c r="C21" s="589"/>
      <c r="D21" s="589"/>
      <c r="E21" s="118" t="s">
        <v>788</v>
      </c>
      <c r="F21" s="117" t="s">
        <v>852</v>
      </c>
    </row>
    <row r="22" spans="1:15">
      <c r="A22" s="591"/>
      <c r="B22" s="591"/>
      <c r="C22" s="589" t="s">
        <v>749</v>
      </c>
      <c r="D22" s="589" t="s">
        <v>880</v>
      </c>
      <c r="E22" s="118" t="s">
        <v>789</v>
      </c>
      <c r="F22" s="117" t="s">
        <v>853</v>
      </c>
    </row>
    <row r="23" spans="1:15">
      <c r="A23" s="591"/>
      <c r="B23" s="591"/>
      <c r="C23" s="589"/>
      <c r="D23" s="589"/>
      <c r="E23" s="118" t="s">
        <v>790</v>
      </c>
      <c r="F23" s="117" t="s">
        <v>854</v>
      </c>
    </row>
    <row r="24" spans="1:15">
      <c r="A24" s="591"/>
      <c r="B24" s="591"/>
      <c r="C24" s="589" t="s">
        <v>750</v>
      </c>
      <c r="D24" s="589" t="s">
        <v>302</v>
      </c>
      <c r="E24" s="118" t="s">
        <v>791</v>
      </c>
      <c r="F24" s="117" t="s">
        <v>328</v>
      </c>
    </row>
    <row r="25" spans="1:15">
      <c r="A25" s="591"/>
      <c r="B25" s="591"/>
      <c r="C25" s="589"/>
      <c r="D25" s="589"/>
      <c r="E25" s="118" t="s">
        <v>792</v>
      </c>
      <c r="F25" s="117" t="s">
        <v>191</v>
      </c>
    </row>
    <row r="26" spans="1:15">
      <c r="A26" s="591"/>
      <c r="B26" s="591"/>
      <c r="C26" s="589" t="s">
        <v>751</v>
      </c>
      <c r="D26" s="589" t="s">
        <v>301</v>
      </c>
      <c r="E26" s="118" t="s">
        <v>793</v>
      </c>
      <c r="F26" s="117" t="s">
        <v>190</v>
      </c>
    </row>
    <row r="27" spans="1:15">
      <c r="A27" s="591"/>
      <c r="B27" s="591"/>
      <c r="C27" s="589"/>
      <c r="D27" s="589"/>
      <c r="E27" s="118" t="s">
        <v>794</v>
      </c>
      <c r="F27" s="117" t="s">
        <v>189</v>
      </c>
    </row>
    <row r="28" spans="1:15">
      <c r="A28" s="591"/>
      <c r="B28" s="591"/>
      <c r="C28" s="589"/>
      <c r="D28" s="589"/>
      <c r="E28" s="118" t="s">
        <v>795</v>
      </c>
      <c r="F28" s="117" t="s">
        <v>188</v>
      </c>
    </row>
    <row r="29" spans="1:15">
      <c r="A29" s="591"/>
      <c r="B29" s="591"/>
      <c r="C29" s="589"/>
      <c r="D29" s="589"/>
      <c r="E29" s="118" t="s">
        <v>796</v>
      </c>
      <c r="F29" s="117" t="s">
        <v>187</v>
      </c>
    </row>
    <row r="30" spans="1:15">
      <c r="A30" s="591"/>
      <c r="B30" s="591"/>
      <c r="C30" s="589"/>
      <c r="D30" s="589"/>
      <c r="E30" s="118" t="s">
        <v>797</v>
      </c>
      <c r="F30" s="117" t="s">
        <v>326</v>
      </c>
    </row>
    <row r="31" spans="1:15">
      <c r="A31" s="591"/>
      <c r="B31" s="591"/>
      <c r="C31" s="589"/>
      <c r="D31" s="589"/>
      <c r="E31" s="118" t="s">
        <v>798</v>
      </c>
      <c r="F31" s="117" t="s">
        <v>186</v>
      </c>
    </row>
    <row r="32" spans="1:15">
      <c r="A32" s="591"/>
      <c r="B32" s="591"/>
      <c r="C32" s="589"/>
      <c r="D32" s="589"/>
      <c r="E32" s="118" t="s">
        <v>799</v>
      </c>
      <c r="F32" s="117" t="s">
        <v>185</v>
      </c>
    </row>
    <row r="33" spans="1:6">
      <c r="A33" s="591"/>
      <c r="B33" s="591"/>
      <c r="C33" s="589"/>
      <c r="D33" s="589"/>
      <c r="E33" s="118" t="s">
        <v>800</v>
      </c>
      <c r="F33" s="117" t="s">
        <v>184</v>
      </c>
    </row>
    <row r="34" spans="1:6">
      <c r="A34" s="592"/>
      <c r="B34" s="592"/>
      <c r="C34" s="589"/>
      <c r="D34" s="589"/>
      <c r="E34" s="118" t="s">
        <v>801</v>
      </c>
      <c r="F34" s="117" t="s">
        <v>855</v>
      </c>
    </row>
    <row r="35" spans="1:6">
      <c r="A35" s="590" t="s">
        <v>736</v>
      </c>
      <c r="B35" s="590" t="s">
        <v>884</v>
      </c>
      <c r="C35" s="589" t="s">
        <v>752</v>
      </c>
      <c r="D35" s="589" t="s">
        <v>8</v>
      </c>
      <c r="E35" s="118" t="s">
        <v>802</v>
      </c>
      <c r="F35" s="117" t="s">
        <v>856</v>
      </c>
    </row>
    <row r="36" spans="1:6">
      <c r="A36" s="591"/>
      <c r="B36" s="591"/>
      <c r="C36" s="589"/>
      <c r="D36" s="589"/>
      <c r="E36" s="118" t="s">
        <v>803</v>
      </c>
      <c r="F36" s="117" t="s">
        <v>182</v>
      </c>
    </row>
    <row r="37" spans="1:6">
      <c r="A37" s="591"/>
      <c r="B37" s="591"/>
      <c r="C37" s="118" t="s">
        <v>753</v>
      </c>
      <c r="D37" s="119" t="s">
        <v>163</v>
      </c>
      <c r="E37" s="118" t="s">
        <v>804</v>
      </c>
      <c r="F37" s="117" t="s">
        <v>163</v>
      </c>
    </row>
    <row r="38" spans="1:6">
      <c r="A38" s="591"/>
      <c r="B38" s="591"/>
      <c r="C38" s="589" t="s">
        <v>754</v>
      </c>
      <c r="D38" s="589" t="s">
        <v>9</v>
      </c>
      <c r="E38" s="118" t="s">
        <v>805</v>
      </c>
      <c r="F38" s="117" t="s">
        <v>181</v>
      </c>
    </row>
    <row r="39" spans="1:6">
      <c r="A39" s="591"/>
      <c r="B39" s="591"/>
      <c r="C39" s="589"/>
      <c r="D39" s="589"/>
      <c r="E39" s="118" t="s">
        <v>806</v>
      </c>
      <c r="F39" s="117" t="s">
        <v>180</v>
      </c>
    </row>
    <row r="40" spans="1:6">
      <c r="A40" s="591"/>
      <c r="B40" s="591"/>
      <c r="C40" s="589"/>
      <c r="D40" s="589"/>
      <c r="E40" s="118" t="s">
        <v>807</v>
      </c>
      <c r="F40" s="117" t="s">
        <v>179</v>
      </c>
    </row>
    <row r="41" spans="1:6">
      <c r="A41" s="591"/>
      <c r="B41" s="591"/>
      <c r="C41" s="589"/>
      <c r="D41" s="589"/>
      <c r="E41" s="118" t="s">
        <v>808</v>
      </c>
      <c r="F41" s="117" t="s">
        <v>178</v>
      </c>
    </row>
    <row r="42" spans="1:6">
      <c r="A42" s="591"/>
      <c r="B42" s="591"/>
      <c r="C42" s="589"/>
      <c r="D42" s="589"/>
      <c r="E42" s="118" t="s">
        <v>809</v>
      </c>
      <c r="F42" s="117" t="s">
        <v>857</v>
      </c>
    </row>
    <row r="43" spans="1:6">
      <c r="A43" s="591"/>
      <c r="B43" s="591"/>
      <c r="C43" s="589"/>
      <c r="D43" s="589"/>
      <c r="E43" s="118" t="s">
        <v>810</v>
      </c>
      <c r="F43" s="117" t="s">
        <v>321</v>
      </c>
    </row>
    <row r="44" spans="1:6">
      <c r="A44" s="591"/>
      <c r="B44" s="591"/>
      <c r="C44" s="589" t="s">
        <v>755</v>
      </c>
      <c r="D44" s="589" t="s">
        <v>881</v>
      </c>
      <c r="E44" s="118" t="s">
        <v>811</v>
      </c>
      <c r="F44" s="117" t="s">
        <v>10</v>
      </c>
    </row>
    <row r="45" spans="1:6">
      <c r="A45" s="591"/>
      <c r="B45" s="591"/>
      <c r="C45" s="589"/>
      <c r="D45" s="589"/>
      <c r="E45" s="118" t="s">
        <v>812</v>
      </c>
      <c r="F45" s="117" t="s">
        <v>162</v>
      </c>
    </row>
    <row r="46" spans="1:6">
      <c r="A46" s="591"/>
      <c r="B46" s="591"/>
      <c r="C46" s="118" t="s">
        <v>756</v>
      </c>
      <c r="D46" s="119" t="s">
        <v>11</v>
      </c>
      <c r="E46" s="118" t="s">
        <v>813</v>
      </c>
      <c r="F46" s="117" t="s">
        <v>11</v>
      </c>
    </row>
    <row r="47" spans="1:6">
      <c r="A47" s="591"/>
      <c r="B47" s="591"/>
      <c r="C47" s="589" t="s">
        <v>757</v>
      </c>
      <c r="D47" s="589" t="s">
        <v>12</v>
      </c>
      <c r="E47" s="118" t="s">
        <v>814</v>
      </c>
      <c r="F47" s="117" t="s">
        <v>858</v>
      </c>
    </row>
    <row r="48" spans="1:6">
      <c r="A48" s="591"/>
      <c r="B48" s="591"/>
      <c r="C48" s="589"/>
      <c r="D48" s="589"/>
      <c r="E48" s="118" t="s">
        <v>815</v>
      </c>
      <c r="F48" s="117" t="s">
        <v>859</v>
      </c>
    </row>
    <row r="49" spans="1:6">
      <c r="A49" s="591"/>
      <c r="B49" s="591"/>
      <c r="C49" s="589"/>
      <c r="D49" s="589"/>
      <c r="E49" s="118" t="s">
        <v>816</v>
      </c>
      <c r="F49" s="117" t="s">
        <v>860</v>
      </c>
    </row>
    <row r="50" spans="1:6">
      <c r="A50" s="591"/>
      <c r="B50" s="591"/>
      <c r="C50" s="589"/>
      <c r="D50" s="589"/>
      <c r="E50" s="118" t="s">
        <v>817</v>
      </c>
      <c r="F50" s="117" t="s">
        <v>861</v>
      </c>
    </row>
    <row r="51" spans="1:6">
      <c r="A51" s="591"/>
      <c r="B51" s="591"/>
      <c r="C51" s="589"/>
      <c r="D51" s="589"/>
      <c r="E51" s="118" t="s">
        <v>818</v>
      </c>
      <c r="F51" s="117" t="s">
        <v>862</v>
      </c>
    </row>
    <row r="52" spans="1:6">
      <c r="A52" s="591"/>
      <c r="B52" s="591"/>
      <c r="C52" s="589"/>
      <c r="D52" s="589"/>
      <c r="E52" s="118" t="s">
        <v>819</v>
      </c>
      <c r="F52" s="117" t="s">
        <v>863</v>
      </c>
    </row>
    <row r="53" spans="1:6">
      <c r="A53" s="591"/>
      <c r="B53" s="591"/>
      <c r="C53" s="589"/>
      <c r="D53" s="589"/>
      <c r="E53" s="118" t="s">
        <v>820</v>
      </c>
      <c r="F53" s="117" t="s">
        <v>864</v>
      </c>
    </row>
    <row r="54" spans="1:6">
      <c r="A54" s="591"/>
      <c r="B54" s="591"/>
      <c r="C54" s="589"/>
      <c r="D54" s="589"/>
      <c r="E54" s="118" t="s">
        <v>821</v>
      </c>
      <c r="F54" s="117" t="s">
        <v>865</v>
      </c>
    </row>
    <row r="55" spans="1:6">
      <c r="A55" s="591"/>
      <c r="B55" s="591"/>
      <c r="C55" s="589"/>
      <c r="D55" s="589"/>
      <c r="E55" s="118" t="s">
        <v>822</v>
      </c>
      <c r="F55" s="117" t="s">
        <v>866</v>
      </c>
    </row>
    <row r="56" spans="1:6">
      <c r="A56" s="591"/>
      <c r="B56" s="591"/>
      <c r="C56" s="589"/>
      <c r="D56" s="589"/>
      <c r="E56" s="118" t="s">
        <v>823</v>
      </c>
      <c r="F56" s="117" t="s">
        <v>867</v>
      </c>
    </row>
    <row r="57" spans="1:6">
      <c r="A57" s="592"/>
      <c r="B57" s="592"/>
      <c r="C57" s="118" t="s">
        <v>758</v>
      </c>
      <c r="D57" s="119" t="s">
        <v>13</v>
      </c>
      <c r="E57" s="118" t="s">
        <v>824</v>
      </c>
      <c r="F57" s="117" t="s">
        <v>13</v>
      </c>
    </row>
    <row r="58" spans="1:6">
      <c r="A58" s="590" t="s">
        <v>738</v>
      </c>
      <c r="B58" s="590" t="s">
        <v>886</v>
      </c>
      <c r="C58" s="589" t="s">
        <v>759</v>
      </c>
      <c r="D58" s="589" t="s">
        <v>298</v>
      </c>
      <c r="E58" s="118" t="s">
        <v>825</v>
      </c>
      <c r="F58" s="117" t="s">
        <v>140</v>
      </c>
    </row>
    <row r="59" spans="1:6">
      <c r="A59" s="591"/>
      <c r="B59" s="591"/>
      <c r="C59" s="589"/>
      <c r="D59" s="589"/>
      <c r="E59" s="118" t="s">
        <v>826</v>
      </c>
      <c r="F59" s="117" t="s">
        <v>141</v>
      </c>
    </row>
    <row r="60" spans="1:6">
      <c r="A60" s="591"/>
      <c r="B60" s="591"/>
      <c r="C60" s="589"/>
      <c r="D60" s="589"/>
      <c r="E60" s="118" t="s">
        <v>827</v>
      </c>
      <c r="F60" s="117" t="s">
        <v>312</v>
      </c>
    </row>
    <row r="61" spans="1:6">
      <c r="A61" s="591"/>
      <c r="B61" s="591"/>
      <c r="C61" s="118" t="s">
        <v>760</v>
      </c>
      <c r="D61" s="119" t="s">
        <v>14</v>
      </c>
      <c r="E61" s="118" t="s">
        <v>828</v>
      </c>
      <c r="F61" s="117" t="s">
        <v>14</v>
      </c>
    </row>
    <row r="62" spans="1:6">
      <c r="A62" s="591"/>
      <c r="B62" s="591"/>
      <c r="C62" s="118" t="s">
        <v>761</v>
      </c>
      <c r="D62" s="119" t="s">
        <v>15</v>
      </c>
      <c r="E62" s="118" t="s">
        <v>829</v>
      </c>
      <c r="F62" s="117" t="s">
        <v>15</v>
      </c>
    </row>
    <row r="63" spans="1:6">
      <c r="A63" s="591"/>
      <c r="B63" s="591"/>
      <c r="C63" s="118" t="s">
        <v>762</v>
      </c>
      <c r="D63" s="119" t="s">
        <v>868</v>
      </c>
      <c r="E63" s="118" t="s">
        <v>830</v>
      </c>
      <c r="F63" s="117" t="s">
        <v>868</v>
      </c>
    </row>
    <row r="64" spans="1:6">
      <c r="A64" s="591"/>
      <c r="B64" s="591"/>
      <c r="C64" s="118" t="s">
        <v>763</v>
      </c>
      <c r="D64" s="119" t="s">
        <v>16</v>
      </c>
      <c r="E64" s="118" t="s">
        <v>831</v>
      </c>
      <c r="F64" s="117" t="s">
        <v>16</v>
      </c>
    </row>
    <row r="65" spans="1:6">
      <c r="A65" s="592"/>
      <c r="B65" s="592"/>
      <c r="C65" s="118" t="s">
        <v>764</v>
      </c>
      <c r="D65" s="119" t="s">
        <v>17</v>
      </c>
      <c r="E65" s="118" t="s">
        <v>832</v>
      </c>
      <c r="F65" s="117" t="s">
        <v>17</v>
      </c>
    </row>
    <row r="66" spans="1:6">
      <c r="A66" s="590" t="s">
        <v>737</v>
      </c>
      <c r="B66" s="593" t="s">
        <v>885</v>
      </c>
      <c r="C66" s="589" t="s">
        <v>765</v>
      </c>
      <c r="D66" s="589" t="s">
        <v>882</v>
      </c>
      <c r="E66" s="118" t="s">
        <v>833</v>
      </c>
      <c r="F66" s="117" t="s">
        <v>869</v>
      </c>
    </row>
    <row r="67" spans="1:6">
      <c r="A67" s="591"/>
      <c r="B67" s="594"/>
      <c r="C67" s="589"/>
      <c r="D67" s="589"/>
      <c r="E67" s="118" t="s">
        <v>834</v>
      </c>
      <c r="F67" s="117" t="s">
        <v>870</v>
      </c>
    </row>
    <row r="68" spans="1:6">
      <c r="A68" s="591"/>
      <c r="B68" s="594"/>
      <c r="C68" s="589"/>
      <c r="D68" s="589"/>
      <c r="E68" s="118" t="s">
        <v>835</v>
      </c>
      <c r="F68" s="117" t="s">
        <v>871</v>
      </c>
    </row>
    <row r="69" spans="1:6">
      <c r="A69" s="591"/>
      <c r="B69" s="594"/>
      <c r="C69" s="589" t="s">
        <v>766</v>
      </c>
      <c r="D69" s="589" t="s">
        <v>883</v>
      </c>
      <c r="E69" s="118" t="s">
        <v>836</v>
      </c>
      <c r="F69" s="117" t="s">
        <v>872</v>
      </c>
    </row>
    <row r="70" spans="1:6">
      <c r="A70" s="591"/>
      <c r="B70" s="594"/>
      <c r="C70" s="589"/>
      <c r="D70" s="589"/>
      <c r="E70" s="118" t="s">
        <v>837</v>
      </c>
      <c r="F70" s="117" t="s">
        <v>873</v>
      </c>
    </row>
    <row r="71" spans="1:6">
      <c r="A71" s="592"/>
      <c r="B71" s="595"/>
      <c r="C71" s="589"/>
      <c r="D71" s="589"/>
      <c r="E71" s="118" t="s">
        <v>838</v>
      </c>
      <c r="F71" s="117" t="s">
        <v>874</v>
      </c>
    </row>
    <row r="72" spans="1:6">
      <c r="A72" s="118" t="s">
        <v>739</v>
      </c>
      <c r="B72" s="119" t="s">
        <v>887</v>
      </c>
      <c r="C72" s="118" t="s">
        <v>767</v>
      </c>
      <c r="D72" s="119" t="s">
        <v>875</v>
      </c>
      <c r="E72" s="118" t="s">
        <v>839</v>
      </c>
      <c r="F72" s="117" t="s">
        <v>875</v>
      </c>
    </row>
    <row r="73" spans="1:6">
      <c r="A73" s="118" t="s">
        <v>740</v>
      </c>
      <c r="B73" s="119" t="s">
        <v>195</v>
      </c>
      <c r="C73" s="118" t="s">
        <v>768</v>
      </c>
      <c r="D73" s="119" t="s">
        <v>195</v>
      </c>
      <c r="E73" s="118" t="s">
        <v>840</v>
      </c>
      <c r="F73" s="117" t="s">
        <v>195</v>
      </c>
    </row>
  </sheetData>
  <mergeCells count="41">
    <mergeCell ref="A35:A57"/>
    <mergeCell ref="A58:A65"/>
    <mergeCell ref="A66:A71"/>
    <mergeCell ref="C24:C25"/>
    <mergeCell ref="D24:D25"/>
    <mergeCell ref="B2:B34"/>
    <mergeCell ref="B35:B57"/>
    <mergeCell ref="B66:B71"/>
    <mergeCell ref="B58:B65"/>
    <mergeCell ref="C38:C43"/>
    <mergeCell ref="D22:D23"/>
    <mergeCell ref="C22:C23"/>
    <mergeCell ref="D69:D71"/>
    <mergeCell ref="C69:C71"/>
    <mergeCell ref="C66:C68"/>
    <mergeCell ref="D44:D45"/>
    <mergeCell ref="D58:D60"/>
    <mergeCell ref="C58:C60"/>
    <mergeCell ref="D66:D68"/>
    <mergeCell ref="D38:D43"/>
    <mergeCell ref="E1:F1"/>
    <mergeCell ref="C1:D1"/>
    <mergeCell ref="D47:D56"/>
    <mergeCell ref="C47:C56"/>
    <mergeCell ref="C44:C45"/>
    <mergeCell ref="D35:D36"/>
    <mergeCell ref="C35:C36"/>
    <mergeCell ref="A1:B1"/>
    <mergeCell ref="D20:D21"/>
    <mergeCell ref="D13:D18"/>
    <mergeCell ref="C13:C18"/>
    <mergeCell ref="C20:C21"/>
    <mergeCell ref="C11:C12"/>
    <mergeCell ref="D11:D12"/>
    <mergeCell ref="D9:D10"/>
    <mergeCell ref="C9:C10"/>
    <mergeCell ref="D2:D5"/>
    <mergeCell ref="D6:D7"/>
    <mergeCell ref="A2:A34"/>
    <mergeCell ref="D26:D34"/>
    <mergeCell ref="C26:C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Version control</vt:lpstr>
      <vt:lpstr>Data Definition</vt:lpstr>
      <vt:lpstr>Layout</vt:lpstr>
      <vt:lpstr>Standard errors</vt:lpstr>
      <vt:lpstr>Officially assigned Country Cod</vt:lpstr>
      <vt:lpstr>Code combination lookup</vt:lpstr>
      <vt:lpstr>Asset classification</vt:lpstr>
      <vt:lpstr>Standard_Errors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2017-10-04T10:41:04Z</dcterms:created>
  <dcterms:modified xsi:type="dcterms:W3CDTF">2018-04-25T16:25:06Z</dcterms:modified>
</cp:coreProperties>
</file>